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0" yWindow="0" windowWidth="20460" windowHeight="10920" firstSheet="3" activeTab="4"/>
  </bookViews>
  <sheets>
    <sheet name="POST 2019 GEN. EL" sheetId="1" r:id="rId1"/>
    <sheet name="@December 2020" sheetId="2" r:id="rId2"/>
    <sheet name="BYE-ELECTIONS AFTER 2019 GENERA" sheetId="4" r:id="rId3"/>
    <sheet name="2022" sheetId="5" r:id="rId4"/>
    <sheet name="2023 SUP. ELECT" sheetId="6" r:id="rId5"/>
    <sheet name="BYE AND RERUN ELECTIONS 2024" sheetId="7" r:id="rId6"/>
    <sheet name="Sheet1" sheetId="8" r:id="rId7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6" l="1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C68" i="2"/>
  <c r="C18" i="1"/>
</calcChain>
</file>

<file path=xl/sharedStrings.xml><?xml version="1.0" encoding="utf-8"?>
<sst xmlns="http://schemas.openxmlformats.org/spreadsheetml/2006/main" count="2117" uniqueCount="581">
  <si>
    <t>S/N</t>
  </si>
  <si>
    <t>State</t>
  </si>
  <si>
    <t>Type Of Constituency/District</t>
  </si>
  <si>
    <t>Name Of Constituency</t>
  </si>
  <si>
    <t>Nature Of Election (whole/partial)</t>
  </si>
  <si>
    <t>Reason for The Election</t>
  </si>
  <si>
    <t>Date Held</t>
  </si>
  <si>
    <t>Elected</t>
  </si>
  <si>
    <t>Party</t>
  </si>
  <si>
    <t>Gender</t>
  </si>
  <si>
    <t>Remark</t>
  </si>
  <si>
    <t>Plateau</t>
  </si>
  <si>
    <t>SC</t>
  </si>
  <si>
    <t>Pengana</t>
  </si>
  <si>
    <t>Death</t>
  </si>
  <si>
    <t>Whole</t>
  </si>
  <si>
    <t>APC</t>
  </si>
  <si>
    <t>M</t>
  </si>
  <si>
    <t>Concluded</t>
  </si>
  <si>
    <t>Bayelsa</t>
  </si>
  <si>
    <t>Gov</t>
  </si>
  <si>
    <t>Bayelsa Gov.</t>
  </si>
  <si>
    <t>Tenure Expiration</t>
  </si>
  <si>
    <t>16/11/2019</t>
  </si>
  <si>
    <t>Lyon David Pereworimini</t>
  </si>
  <si>
    <t>Kogi</t>
  </si>
  <si>
    <t>Kogi Gov</t>
  </si>
  <si>
    <t>Bello Yaya</t>
  </si>
  <si>
    <t>Senate</t>
  </si>
  <si>
    <t>Kogi West</t>
  </si>
  <si>
    <t>Tribunal</t>
  </si>
  <si>
    <t>Inconclusive</t>
  </si>
  <si>
    <t>Partial</t>
  </si>
  <si>
    <t>30/11/2019</t>
  </si>
  <si>
    <t>Smart Adeyemi</t>
  </si>
  <si>
    <t>Brass SC</t>
  </si>
  <si>
    <t>Charlse Daniel</t>
  </si>
  <si>
    <t>FC</t>
  </si>
  <si>
    <t>Ajaokuta FC</t>
  </si>
  <si>
    <t>Idirisu Lawal M</t>
  </si>
  <si>
    <t>Katsina</t>
  </si>
  <si>
    <t>Sabuwa SC</t>
  </si>
  <si>
    <t>Ibrahim Danjuma</t>
  </si>
  <si>
    <t>Abia</t>
  </si>
  <si>
    <t>Aba South</t>
  </si>
  <si>
    <t>Supplementary</t>
  </si>
  <si>
    <t>25/01/2020</t>
  </si>
  <si>
    <t>Ichita Obinna Martin</t>
  </si>
  <si>
    <t>APGA</t>
  </si>
  <si>
    <t>Arochukwu</t>
  </si>
  <si>
    <t>Onyekwere M. Ukoha</t>
  </si>
  <si>
    <t>A/Ibom</t>
  </si>
  <si>
    <t>SD</t>
  </si>
  <si>
    <t>A/Ibom N/W</t>
  </si>
  <si>
    <t>Ekpeyong C, Stephen</t>
  </si>
  <si>
    <t>PDP</t>
  </si>
  <si>
    <t>Essien Udim</t>
  </si>
  <si>
    <t>Esse G. Umoh</t>
  </si>
  <si>
    <t>Ikot Ekpene/Obot Akara/Essien Udim</t>
  </si>
  <si>
    <t>Ekong Nsikak O</t>
  </si>
  <si>
    <t>Bauchi</t>
  </si>
  <si>
    <t>Gamawa</t>
  </si>
  <si>
    <t>Ahmed Madaki Gololo</t>
  </si>
  <si>
    <t>Zaki</t>
  </si>
  <si>
    <t>Jatau Mohammed Auwal</t>
  </si>
  <si>
    <t>Benue</t>
  </si>
  <si>
    <t>Ohimini</t>
  </si>
  <si>
    <t>Christopher Adaji</t>
  </si>
  <si>
    <t>C/River</t>
  </si>
  <si>
    <t>Abi</t>
  </si>
  <si>
    <t>Davis Etta</t>
  </si>
  <si>
    <t>Abi/Yakurr</t>
  </si>
  <si>
    <t>Egbona Alex</t>
  </si>
  <si>
    <t>Imo</t>
  </si>
  <si>
    <t>Isiala Mbano/Okigwe/Onuimo</t>
  </si>
  <si>
    <t>Mariam Odinaka O.</t>
  </si>
  <si>
    <t>F</t>
  </si>
  <si>
    <t xml:space="preserve">Njaba </t>
  </si>
  <si>
    <t>Onwudiwe Jovita Uju Okeke</t>
  </si>
  <si>
    <t>Kaduna</t>
  </si>
  <si>
    <t>Kagrko</t>
  </si>
  <si>
    <t>Nuhu M. G. Shadalafiya</t>
  </si>
  <si>
    <t>AA</t>
  </si>
  <si>
    <t>Sanga</t>
  </si>
  <si>
    <t>Amwe Comfort</t>
  </si>
  <si>
    <t>Kano</t>
  </si>
  <si>
    <t>Bebeji/Kiru</t>
  </si>
  <si>
    <t>Aliyu Datti Yako</t>
  </si>
  <si>
    <t>Bunkure</t>
  </si>
  <si>
    <t>Muhammad Uba Gurjiya</t>
  </si>
  <si>
    <t>Doguwa/Tudun Wada</t>
  </si>
  <si>
    <t>Garba Al-Hassan Ado</t>
  </si>
  <si>
    <t>Kumbotso</t>
  </si>
  <si>
    <t>Danagundi Munir Babba</t>
  </si>
  <si>
    <t>Madobi</t>
  </si>
  <si>
    <t>Kabiru Yusuf Ismail</t>
  </si>
  <si>
    <t>Minjibri</t>
  </si>
  <si>
    <t>Tasiu Ibrahim</t>
  </si>
  <si>
    <t>Rogo</t>
  </si>
  <si>
    <t>Jibrin Ismail Falgore</t>
  </si>
  <si>
    <t>Niger</t>
  </si>
  <si>
    <t>Agwara</t>
  </si>
  <si>
    <t>Ogun</t>
  </si>
  <si>
    <t>Ijebu Ode/Odogbolu/Ijebu North East</t>
  </si>
  <si>
    <t>Osunsanya Folashade Jumoke</t>
  </si>
  <si>
    <t>Sokoto</t>
  </si>
  <si>
    <t>Sokoto North/ Sokoto South</t>
  </si>
  <si>
    <t>25/10/2020</t>
  </si>
  <si>
    <t>Abubakar Abdullahi Ahmad</t>
  </si>
  <si>
    <t>Isa/ Sabo Birni</t>
  </si>
  <si>
    <t>Mohammed Saidu Bargaja</t>
  </si>
  <si>
    <t>Binji</t>
  </si>
  <si>
    <t>Lader Aliyu</t>
  </si>
  <si>
    <t>Sokoto North II</t>
  </si>
  <si>
    <t>Sarki Ibrahim Arzika</t>
  </si>
  <si>
    <t>(POST 2019 GENERAL ELECTIONS)</t>
  </si>
  <si>
    <t>Analysis</t>
  </si>
  <si>
    <t>No. of FC</t>
  </si>
  <si>
    <t>No. of SC</t>
  </si>
  <si>
    <t>Total</t>
  </si>
  <si>
    <t>No. of Gov.</t>
  </si>
  <si>
    <t>No. of SD.</t>
  </si>
  <si>
    <t>Kwara</t>
  </si>
  <si>
    <t>Patigi</t>
  </si>
  <si>
    <t>14/03/2020</t>
  </si>
  <si>
    <t>Ahmed Rufai Adam</t>
  </si>
  <si>
    <t>Mgama/Rijau</t>
  </si>
  <si>
    <t>Danjuma Kasimu</t>
  </si>
  <si>
    <t>Kebbe</t>
  </si>
  <si>
    <t>Abubakar Adamu</t>
  </si>
  <si>
    <t>Jigawa</t>
  </si>
  <si>
    <t xml:space="preserve">Babura/Garki </t>
  </si>
  <si>
    <t>Musa Muhammad Adamu</t>
  </si>
  <si>
    <t>Nasarawa</t>
  </si>
  <si>
    <t>Nasarawa Central</t>
  </si>
  <si>
    <t>Edo</t>
  </si>
  <si>
    <t>Governorship</t>
  </si>
  <si>
    <t>Edo State Gov.</t>
  </si>
  <si>
    <t>19/09/2020</t>
  </si>
  <si>
    <t>Godwin Obaseki</t>
  </si>
  <si>
    <t>Ismaila Dambaba Suleiman</t>
  </si>
  <si>
    <t>SCHEDULE OF ELECTIONS CONDUCTED @ DECEMBER 31ST 2019</t>
  </si>
  <si>
    <t>Ondo</t>
  </si>
  <si>
    <t>Ondo State Gov.</t>
  </si>
  <si>
    <t>Rotimi Akeredolu</t>
  </si>
  <si>
    <t>Zamfara</t>
  </si>
  <si>
    <t>Bakura</t>
  </si>
  <si>
    <t>Ibrahim Tudu Tukur</t>
  </si>
  <si>
    <t>Borno</t>
  </si>
  <si>
    <t>Bayo</t>
  </si>
  <si>
    <t>Maina Abare Maigari</t>
  </si>
  <si>
    <t>Lagos</t>
  </si>
  <si>
    <t>Lagos East</t>
  </si>
  <si>
    <t>Abiru Mukhail Adetokunbo</t>
  </si>
  <si>
    <t>Kosofe II</t>
  </si>
  <si>
    <t>Wasiu Obafemi Saheed</t>
  </si>
  <si>
    <t>Imo North</t>
  </si>
  <si>
    <t>?</t>
  </si>
  <si>
    <t>Bayelsa Central</t>
  </si>
  <si>
    <t>Cleopas Moses Zuwoghe</t>
  </si>
  <si>
    <t>Bayelsa West</t>
  </si>
  <si>
    <t>Henry Seriake Dickson</t>
  </si>
  <si>
    <t>Plateau South</t>
  </si>
  <si>
    <t>Ibaji</t>
  </si>
  <si>
    <t>Egbunu Atule</t>
  </si>
  <si>
    <t>Enugu</t>
  </si>
  <si>
    <t>Isu-Uzo</t>
  </si>
  <si>
    <t>Amaka Catherine U.</t>
  </si>
  <si>
    <t>Dass</t>
  </si>
  <si>
    <t>Bala Ali</t>
  </si>
  <si>
    <t>Cross River North</t>
  </si>
  <si>
    <t>Stephen Adi Odey</t>
  </si>
  <si>
    <t>Obudu</t>
  </si>
  <si>
    <t>Maria Godwin Akwaji</t>
  </si>
  <si>
    <t>Bakori</t>
  </si>
  <si>
    <t>Ibrahim Aminu</t>
  </si>
  <si>
    <t>Nganzai</t>
  </si>
  <si>
    <t>Moohammed Ali G</t>
  </si>
  <si>
    <t>Nora Ladi Daduut</t>
  </si>
  <si>
    <t>(@ DECEMBER 5TH  2020)</t>
  </si>
  <si>
    <t>Magama/Rijau</t>
  </si>
  <si>
    <t>06/02/2-21</t>
  </si>
  <si>
    <t>Shehu Saleh Rijau</t>
  </si>
  <si>
    <t>Kafin Hausa</t>
  </si>
  <si>
    <t>Dearth</t>
  </si>
  <si>
    <t>Muhamad Adamu</t>
  </si>
  <si>
    <t>Ekiti</t>
  </si>
  <si>
    <t>Ekiti East</t>
  </si>
  <si>
    <t>Suspended</t>
  </si>
  <si>
    <t>Aba North/Aba South</t>
  </si>
  <si>
    <t>Chimaobi Iheayinchukwu E</t>
  </si>
  <si>
    <t>Delta</t>
  </si>
  <si>
    <t>Isoko North</t>
  </si>
  <si>
    <t>Jude Omena Ogbemi</t>
  </si>
  <si>
    <t>Sabon Gari</t>
  </si>
  <si>
    <t>06/19/2021</t>
  </si>
  <si>
    <t>Usman Alibaba</t>
  </si>
  <si>
    <t>Lere</t>
  </si>
  <si>
    <t>14/08/20221</t>
  </si>
  <si>
    <t>Ahmed Mohammed Munir</t>
  </si>
  <si>
    <t>NO. OF RAs</t>
  </si>
  <si>
    <t>REG. VOTERS</t>
  </si>
  <si>
    <t>NO OF LGAs</t>
  </si>
  <si>
    <t>NO. OF VPs</t>
  </si>
  <si>
    <t>Isoko South</t>
  </si>
  <si>
    <t>Anambra</t>
  </si>
  <si>
    <t>Anambra Governorship</t>
  </si>
  <si>
    <t>Prof. Charlse Chukuma Soludo</t>
  </si>
  <si>
    <t>Ngor- okpala</t>
  </si>
  <si>
    <t>Ogoja/Yala</t>
  </si>
  <si>
    <t xml:space="preserve">Akpabuyo </t>
  </si>
  <si>
    <t xml:space="preserve">Jos North/Basa </t>
  </si>
  <si>
    <t>Pankshin Sourth</t>
  </si>
  <si>
    <t>Akure North/Akure South</t>
  </si>
  <si>
    <t>ELECTED</t>
  </si>
  <si>
    <t>Alade Mayokun Olanrewaju</t>
  </si>
  <si>
    <t>Edet Ekeng Effiom</t>
  </si>
  <si>
    <t>Amajirionwu Blyden Okanni</t>
  </si>
  <si>
    <t>Ezra Yardi Dakup</t>
  </si>
  <si>
    <t>Musa Agah Avia</t>
  </si>
  <si>
    <t>Jude Ngaji</t>
  </si>
  <si>
    <t>SCHEDULE OF CONDUCTED BYE- ELECTIONS 2019-2020</t>
  </si>
  <si>
    <t>Yakubu Y. Sanda</t>
  </si>
  <si>
    <r>
      <t xml:space="preserve">CONCLUDED BYE-ELECTIONS AFTER 2019 GENERAL ELECTIONS </t>
    </r>
    <r>
      <rPr>
        <b/>
        <sz val="11"/>
        <color theme="1"/>
        <rFont val="Calibri"/>
        <family val="2"/>
        <scheme val="minor"/>
      </rPr>
      <t>(2021)</t>
    </r>
  </si>
  <si>
    <t>James Emamoke O.</t>
  </si>
  <si>
    <t>BYE- ELECTIONS AND STAND ALONE ELECTIONS CONDUCTED IN 2022  AS  @ 26TH FEB. 2022</t>
  </si>
  <si>
    <t>Ekiti East I</t>
  </si>
  <si>
    <t>Fatoba Oluwole Abraham</t>
  </si>
  <si>
    <t>Gov.</t>
  </si>
  <si>
    <t>Ekiti State Gov.</t>
  </si>
  <si>
    <t>Abioudun Abayomi Oyebanji</t>
  </si>
  <si>
    <t>Adeleke Ademola Jackson Nurudeen</t>
  </si>
  <si>
    <t>Osun State Gov.</t>
  </si>
  <si>
    <t>Osun</t>
  </si>
  <si>
    <t>ADAMAWA</t>
  </si>
  <si>
    <t>GOVERNORSHIP</t>
  </si>
  <si>
    <t>ADAMAW GOVERNORSHI</t>
  </si>
  <si>
    <t>PARTIAL</t>
  </si>
  <si>
    <t>SUPPLEMENTARY</t>
  </si>
  <si>
    <t>UMARU AHMADU FINTIRI</t>
  </si>
  <si>
    <t>KEBBI</t>
  </si>
  <si>
    <t>KEBB GOVERNORSHI</t>
  </si>
  <si>
    <t>IDRIS NASIR</t>
  </si>
  <si>
    <t>KEBBI NORTH SD</t>
  </si>
  <si>
    <t>ABDULLAHI YAHAYA ABUBAKAR</t>
  </si>
  <si>
    <t>SOKOTO</t>
  </si>
  <si>
    <t>SOKOTO EAST SD</t>
  </si>
  <si>
    <t>LAMIDO IBRAHIM</t>
  </si>
  <si>
    <t>SOKOTO NORTH SD</t>
  </si>
  <si>
    <t>MUHAMMAD FARUKU</t>
  </si>
  <si>
    <t>SOKOTO SOUTH SD</t>
  </si>
  <si>
    <t>WAZIRI AMINU TAMBUWAL</t>
  </si>
  <si>
    <t>ZAMFARA</t>
  </si>
  <si>
    <t>ZAMFARA CENTRAL SD</t>
  </si>
  <si>
    <t>ALIYU IKRA BILBIS</t>
  </si>
  <si>
    <t>AKWA IBOM</t>
  </si>
  <si>
    <t>ABAK /ETIM EKPO/IKA FC</t>
  </si>
  <si>
    <t>JIMBO INEMESIT CLEMENT</t>
  </si>
  <si>
    <t>IKONO/INI FC</t>
  </si>
  <si>
    <t>UKPONGUDO EMMANUEL EFFIONG</t>
  </si>
  <si>
    <t>YPP</t>
  </si>
  <si>
    <t>ANAMBRA</t>
  </si>
  <si>
    <t>OGBARU FC</t>
  </si>
  <si>
    <t>OGENE VICTOR AFAMEFUNA</t>
  </si>
  <si>
    <t>LP</t>
  </si>
  <si>
    <t>BAYELSA</t>
  </si>
  <si>
    <t>SOUTHERN IJAW FC</t>
  </si>
  <si>
    <t>AMBAIOWEI RODNEY EBIKEBINA</t>
  </si>
  <si>
    <t>EDO</t>
  </si>
  <si>
    <t>ORHIONMWON/UHUNMWODE FC</t>
  </si>
  <si>
    <t>OSAWARU BILLY FAMOUS ADESUWA</t>
  </si>
  <si>
    <t>IMO</t>
  </si>
  <si>
    <t>MBAITOLI/ IKEDURU FC</t>
  </si>
  <si>
    <t>AKARACHI AMADI</t>
  </si>
  <si>
    <t>KANO</t>
  </si>
  <si>
    <t>FAGGE FC</t>
  </si>
  <si>
    <t>SHEHU BELLO</t>
  </si>
  <si>
    <t>NNPP</t>
  </si>
  <si>
    <t>TUDUN WADA FC</t>
  </si>
  <si>
    <t>ALHASSAN ADO GARBA</t>
  </si>
  <si>
    <t>AREWA/DANDI FC</t>
  </si>
  <si>
    <t>RABIU GARBA KAMBA</t>
  </si>
  <si>
    <t>KOKO BESSE-MAIYAMA FC</t>
  </si>
  <si>
    <t>GARBA KOKO SALISU</t>
  </si>
  <si>
    <t>KOGI</t>
  </si>
  <si>
    <t>DEKINA/BASSA FC</t>
  </si>
  <si>
    <t>HARUNA PAUL GOWON</t>
  </si>
  <si>
    <t>OYO</t>
  </si>
  <si>
    <t>IBADAN NORTH EAST/IBADAN SOUTH EAST FC</t>
  </si>
  <si>
    <t>ADIGUN ABASS ADEKUNLE</t>
  </si>
  <si>
    <t>OLUYOLE FC</t>
  </si>
  <si>
    <t>AKANDE-SADIPE TOLULOPE TIWALOLA</t>
  </si>
  <si>
    <t>RIVERS</t>
  </si>
  <si>
    <t>KHANA/GOKANA FC</t>
  </si>
  <si>
    <t>DEKOR DUMNAMENE ROBINSON</t>
  </si>
  <si>
    <t>PORT HARCOURT II</t>
  </si>
  <si>
    <t>AMADI BLESSING CHIGERU</t>
  </si>
  <si>
    <t>BINJI/SILAME FC</t>
  </si>
  <si>
    <t>NABUNKARI SAADU MOHAMMED</t>
  </si>
  <si>
    <t>BODINGA/DANGE SHUNI/TURETA FC</t>
  </si>
  <si>
    <t>SHEHU NASIRU</t>
  </si>
  <si>
    <t>KWARE/WAMAKKO FC</t>
  </si>
  <si>
    <t>ABDULLAHI AHMAD KALAMBAINA</t>
  </si>
  <si>
    <t>GADA/GORONYO</t>
  </si>
  <si>
    <t>USMAN BASIRU</t>
  </si>
  <si>
    <t>GWADABAWA/ILLELA FC</t>
  </si>
  <si>
    <t>ISAH BELLO AMBARURA</t>
  </si>
  <si>
    <t>ISA/SABO BIRNI FC</t>
  </si>
  <si>
    <t>DANBUGA ABDULKADIR JELANI</t>
  </si>
  <si>
    <t>RABAH/WURNO FC</t>
  </si>
  <si>
    <t>ALIYU IBRAHIM ALMUSTAPHA</t>
  </si>
  <si>
    <t>SOKOTO NORTH/SOKOTO SOUTH FC</t>
  </si>
  <si>
    <t>HASSAN BALA ABUBAKAR</t>
  </si>
  <si>
    <t>GUDU/TANGANZA FC</t>
  </si>
  <si>
    <t>YAKUBU SANI ALHAJI</t>
  </si>
  <si>
    <t>KEBBE/TAMBUWAL FC</t>
  </si>
  <si>
    <t>DASUKI ABDUSSAMAD</t>
  </si>
  <si>
    <t>YABO/SHAGARI FC</t>
  </si>
  <si>
    <t>YUSUF UMAR YABO</t>
  </si>
  <si>
    <t>TARABA</t>
  </si>
  <si>
    <t>TAKUM/USSA/DONGA FC</t>
  </si>
  <si>
    <t>MARK USENI</t>
  </si>
  <si>
    <t>GUSAU/TSAFE FC</t>
  </si>
  <si>
    <t>KABIRU ADAMU</t>
  </si>
  <si>
    <t>GUMMI/BUKKUYUM FC</t>
  </si>
  <si>
    <t>SULAIMAN GUMI</t>
  </si>
  <si>
    <t>JIGAWA</t>
  </si>
  <si>
    <t>GUMEL/MAIGATARI/SULE TANKARKAR/ GAGARAWA FC</t>
  </si>
  <si>
    <t>SANI NAZIFI</t>
  </si>
  <si>
    <t>EBONYI</t>
  </si>
  <si>
    <t>EZZA NORTH/ISHIELU FC</t>
  </si>
  <si>
    <t>JOSEPH NWAOBASI</t>
  </si>
  <si>
    <t>ETIM EKPO/IKA SC</t>
  </si>
  <si>
    <t>IDUNG MFON FRANK</t>
  </si>
  <si>
    <t>OGBIA II SC</t>
  </si>
  <si>
    <t>OBEIN GODKNOWS</t>
  </si>
  <si>
    <t>AFIKPO SOUTH EAST SC</t>
  </si>
  <si>
    <t>IGWE STEPHEN ORJI</t>
  </si>
  <si>
    <t>EZZA SOUTH SC</t>
  </si>
  <si>
    <t>OGBUEWU FRIDAY</t>
  </si>
  <si>
    <t>IKWO NORTH SC</t>
  </si>
  <si>
    <t>NWAKPU IFEANYI</t>
  </si>
  <si>
    <t>AFIKPO NORTH WEST SC</t>
  </si>
  <si>
    <t>IKORO KINGSLEY OGBONNA</t>
  </si>
  <si>
    <t>ABAKALIKI NORTH SC</t>
  </si>
  <si>
    <t>NWOKE VICTOR CHIDI</t>
  </si>
  <si>
    <t>OREDO EAST SC</t>
  </si>
  <si>
    <t>OMOSIGHO UYI FRANK</t>
  </si>
  <si>
    <t>EGOR SC</t>
  </si>
  <si>
    <t>OSAWARU NATASHA IROBOSA</t>
  </si>
  <si>
    <t>OVIA SOUTH WEST SC</t>
  </si>
  <si>
    <t>ENABULELE DESTINY OGHUYERIO</t>
  </si>
  <si>
    <t>EKITI</t>
  </si>
  <si>
    <t>IDO OSI I SC</t>
  </si>
  <si>
    <t>FAWEKUN ABIODUN BABATUNDE</t>
  </si>
  <si>
    <t>AHIAZU MBAISE SC</t>
  </si>
  <si>
    <t>OTUIBE SAMUEL NKEM</t>
  </si>
  <si>
    <t>KADUNA</t>
  </si>
  <si>
    <t>CHAWAI/KAURU SC</t>
  </si>
  <si>
    <t>HARUNA BANABAS</t>
  </si>
  <si>
    <t>GIWA WEST SC</t>
  </si>
  <si>
    <t>AUWAL UMAR</t>
  </si>
  <si>
    <t>IKARA SC</t>
  </si>
  <si>
    <t>MOHHAMED ALHASSAN</t>
  </si>
  <si>
    <t>SANGA SC</t>
  </si>
  <si>
    <t>HALIRU GAMBO DANGANA</t>
  </si>
  <si>
    <t>KUDAN SC</t>
  </si>
  <si>
    <t>ABBAS FAISA</t>
  </si>
  <si>
    <t>AJINGI SC</t>
  </si>
  <si>
    <t>LAWAN TINI AJINGI</t>
  </si>
  <si>
    <t>DANBATTA SC</t>
  </si>
  <si>
    <t>MUSA MURTALA KORE</t>
  </si>
  <si>
    <t>DAWAKI TOFA SC</t>
  </si>
  <si>
    <t>AHMED MARKE SALE</t>
  </si>
  <si>
    <t>GARKO SC</t>
  </si>
  <si>
    <t>KADEGE MOHAMMED</t>
  </si>
  <si>
    <t>GABASAWA SC</t>
  </si>
  <si>
    <t>NUHU ZAKARIYA ABDULLAHI</t>
  </si>
  <si>
    <t>GAYA SC</t>
  </si>
  <si>
    <t>DANLADI ISAH ABUBAKAR</t>
  </si>
  <si>
    <t>GEZAWA SC</t>
  </si>
  <si>
    <t>YAHAYA ABDULLAHI</t>
  </si>
  <si>
    <t>GWARZO SC</t>
  </si>
  <si>
    <t>HARUNA KAYYU YUNUSA</t>
  </si>
  <si>
    <t>MAKODA SC</t>
  </si>
  <si>
    <t>AHMAD MOHAMMED THOMAS</t>
  </si>
  <si>
    <t>TAKAI SC</t>
  </si>
  <si>
    <t>ALI KACHAKO MUSA</t>
  </si>
  <si>
    <t>TUDUN WADA SC</t>
  </si>
  <si>
    <t>LAWAN SULE</t>
  </si>
  <si>
    <t>UNGOGO SC</t>
  </si>
  <si>
    <t>SAADU AMINU UNGOGO</t>
  </si>
  <si>
    <t>WARAWA SC</t>
  </si>
  <si>
    <t>ABDUL LABARAN MADARI</t>
  </si>
  <si>
    <t>WUDIL SC</t>
  </si>
  <si>
    <t>ABDULLAHI ALI WUDIL MANAGER</t>
  </si>
  <si>
    <t>AREWA SC</t>
  </si>
  <si>
    <t>AUGIE SC</t>
  </si>
  <si>
    <t>GARBA MUHAMMED SANI</t>
  </si>
  <si>
    <t>GWANDU SC</t>
  </si>
  <si>
    <t>ATIKU BELLO KURYA</t>
  </si>
  <si>
    <t>JEGA SC</t>
  </si>
  <si>
    <t>ALIYU FARUKU</t>
  </si>
  <si>
    <t>KALGO SC</t>
  </si>
  <si>
    <t>SAHABI RILWANU</t>
  </si>
  <si>
    <t>KOKO BESSE SC</t>
  </si>
  <si>
    <t>ABUBAKAR IMAM BESSE</t>
  </si>
  <si>
    <t>MAIYAMA SC</t>
  </si>
  <si>
    <t>UMAR SALAH SAMBAWA</t>
  </si>
  <si>
    <t>SAKABA SC</t>
  </si>
  <si>
    <t>DANGOJE SALIHU M</t>
  </si>
  <si>
    <t>NIGER</t>
  </si>
  <si>
    <t>AGAIE SC</t>
  </si>
  <si>
    <t>MUHAMMED ISA ETSUAGAIE</t>
  </si>
  <si>
    <t>RIJAU SC</t>
  </si>
  <si>
    <t>BAKO BELLO ALHAJI</t>
  </si>
  <si>
    <t>AGWARA SC</t>
  </si>
  <si>
    <t>MOHAMMED GARBA</t>
  </si>
  <si>
    <t>RAFI SC</t>
  </si>
  <si>
    <t>ISMAILA ZUBAIRU</t>
  </si>
  <si>
    <t>OGUN</t>
  </si>
  <si>
    <t>IFO I SC</t>
  </si>
  <si>
    <t>OLUOMO OLAKUNLE TAIWO</t>
  </si>
  <si>
    <t>KARIM LAMIDO II SC</t>
  </si>
  <si>
    <t>SHUAIBU ANAS</t>
  </si>
  <si>
    <t>YOBE</t>
  </si>
  <si>
    <t>GEIDAM NORTH SC</t>
  </si>
  <si>
    <t>MUSTAPHA ALHAJI BUKAR</t>
  </si>
  <si>
    <t>BIRNIN KUDU SC</t>
  </si>
  <si>
    <t>IBRAHI KABIR</t>
  </si>
  <si>
    <t>DUTSE SC</t>
  </si>
  <si>
    <t>ISAQ TASIU</t>
  </si>
  <si>
    <t>YANKWASHI SC</t>
  </si>
  <si>
    <t>MUHAMMED ADOZOTO</t>
  </si>
  <si>
    <t>KATSINA</t>
  </si>
  <si>
    <t>KANKIA SC</t>
  </si>
  <si>
    <t>HMAZA SALISU RIMAYE</t>
  </si>
  <si>
    <t>KANKARA SC</t>
  </si>
  <si>
    <t>ABDU IBRAHIM LAWAL</t>
  </si>
  <si>
    <t>KURFI SC</t>
  </si>
  <si>
    <t>SANI ZAHARADDEN USMAN</t>
  </si>
  <si>
    <t>ENUGU</t>
  </si>
  <si>
    <t>OJI RIVER SC</t>
  </si>
  <si>
    <t>EZE IGNATUS OSITA</t>
  </si>
  <si>
    <t>GEREI SC</t>
  </si>
  <si>
    <t>ABUBAKAR ABDULLAHI</t>
  </si>
  <si>
    <t>GOMBI SC</t>
  </si>
  <si>
    <t>KEFAS JAPHET</t>
  </si>
  <si>
    <t>NUMAN SC</t>
  </si>
  <si>
    <t xml:space="preserve">MACKONDO PWAMWAKENO MIKELSON </t>
  </si>
  <si>
    <t>TOUNGO SC</t>
  </si>
  <si>
    <t>KALVIN KEFAS</t>
  </si>
  <si>
    <t>Orlu/orsu/Oru East FC</t>
  </si>
  <si>
    <t>Vacancy</t>
  </si>
  <si>
    <t>Jerry Alagbaoso</t>
  </si>
  <si>
    <t>SCHEDULE OF BYE AND RE-RUN ELECTIONS -2024</t>
  </si>
  <si>
    <t xml:space="preserve">Plateau </t>
  </si>
  <si>
    <t>Jos North/Bassa FC</t>
  </si>
  <si>
    <t>Akwa Ibom</t>
  </si>
  <si>
    <t>Ikono/Ini FC</t>
  </si>
  <si>
    <t>Ibiono Ibom SC</t>
  </si>
  <si>
    <t>Cross River</t>
  </si>
  <si>
    <t>Akamkpa/Biase FC</t>
  </si>
  <si>
    <t>Yala II SC</t>
  </si>
  <si>
    <t>Igbo Eze North/Udenu FC</t>
  </si>
  <si>
    <t>Enugu South I SC</t>
  </si>
  <si>
    <t>Birnin Kudu/Buji FC</t>
  </si>
  <si>
    <t>Igabi FC</t>
  </si>
  <si>
    <t>Kachia/Kagarko FC</t>
  </si>
  <si>
    <t>Kaduna South SC</t>
  </si>
  <si>
    <t>Katisna</t>
  </si>
  <si>
    <t>Faskari/Kankara/Sabuwa FC</t>
  </si>
  <si>
    <t>Adamawa</t>
  </si>
  <si>
    <t>Mayo Belwa SC</t>
  </si>
  <si>
    <t>Ningi SC</t>
  </si>
  <si>
    <t>Bauchi I SC</t>
  </si>
  <si>
    <t>Zungur Galambi SC</t>
  </si>
  <si>
    <t xml:space="preserve">Bayelsa </t>
  </si>
  <si>
    <t>Yenadoa II SC</t>
  </si>
  <si>
    <t>Lavun SC</t>
  </si>
  <si>
    <t>Oyo</t>
  </si>
  <si>
    <t>Saki West SC</t>
  </si>
  <si>
    <t>Tambuwa West SC</t>
  </si>
  <si>
    <t>BODINGA NORTH SC</t>
  </si>
  <si>
    <t>Yobe</t>
  </si>
  <si>
    <t>Fika/Fune FC</t>
  </si>
  <si>
    <t>Burutu North SC</t>
  </si>
  <si>
    <t>Ethiope West SC</t>
  </si>
  <si>
    <t>Rimin Gado/Tofa FC</t>
  </si>
  <si>
    <t>Tsnayawa/Kunchi FC</t>
  </si>
  <si>
    <t>Keana SC</t>
  </si>
  <si>
    <t>Doma South SC</t>
  </si>
  <si>
    <t>Ebonyi</t>
  </si>
  <si>
    <t>Ebonyi South SD</t>
  </si>
  <si>
    <t>Yobe East SD</t>
  </si>
  <si>
    <t>Kebbi</t>
  </si>
  <si>
    <t>Shanga/Yauru/Ngaski FC</t>
  </si>
  <si>
    <t>Surulere I FC</t>
  </si>
  <si>
    <t xml:space="preserve">Ondo </t>
  </si>
  <si>
    <t>Akoko NW/Akoko NE FC</t>
  </si>
  <si>
    <t>Taraba</t>
  </si>
  <si>
    <t>Jalingo/Yerro/Zing FC</t>
  </si>
  <si>
    <t>Guma SC</t>
  </si>
  <si>
    <t>Chibok SC</t>
  </si>
  <si>
    <t>Chikun SC</t>
  </si>
  <si>
    <t>Rivers</t>
  </si>
  <si>
    <t>Khana II SC</t>
  </si>
  <si>
    <t>Plateau North Senatorial District</t>
  </si>
  <si>
    <t>Feb.3rd 2024</t>
  </si>
  <si>
    <t>Feb.14th 2024</t>
  </si>
  <si>
    <t>Vacancy/appointment</t>
  </si>
  <si>
    <t>ANI ANTHONY OKORE</t>
  </si>
  <si>
    <t>CONCLUDED</t>
  </si>
  <si>
    <t>EBITONMO ANTHONY ALAPALA</t>
  </si>
  <si>
    <t>UMARU DAHIRU JAMILU</t>
  </si>
  <si>
    <t>INYANG EMILLEMMKE</t>
  </si>
  <si>
    <t>DACCHUNGYANG PAM MWADKON</t>
  </si>
  <si>
    <t>ADP</t>
  </si>
  <si>
    <t>David Jesse Tanko</t>
  </si>
  <si>
    <t>SALEH GABRIEL ZOCK</t>
  </si>
  <si>
    <t>LAGUDA KAYODE FUAD</t>
  </si>
  <si>
    <t>TAFIDA SADIQ ABBAS</t>
  </si>
  <si>
    <t>MAGAJI ABUBAKAR</t>
  </si>
  <si>
    <t>UCHE TERWASE PETER</t>
  </si>
  <si>
    <t>MUSTAPHA MUSA</t>
  </si>
  <si>
    <t>DANIEL ASAMA AGO</t>
  </si>
  <si>
    <t>EHINDERO IFEOLUWA BABAJIDE</t>
  </si>
  <si>
    <t>LAWAN PAGU</t>
  </si>
  <si>
    <t>ADAMU YAKUBU</t>
  </si>
  <si>
    <t>GARBA HASSAN</t>
  </si>
  <si>
    <t>JALO HUSSAINI MOHAMMED</t>
  </si>
  <si>
    <t>Obalinku SC</t>
  </si>
  <si>
    <t>ASHAKIA PIUS ASHAS</t>
  </si>
  <si>
    <t>ESSIEN MOSES EDET</t>
  </si>
  <si>
    <t>ATIGWE SIMONJ CHUKWUEMEKA</t>
  </si>
  <si>
    <t>MAHMUD MUSA KALLAMU</t>
  </si>
  <si>
    <t>DALHATU SHEHU</t>
  </si>
  <si>
    <t xml:space="preserve">APC </t>
  </si>
  <si>
    <t>ACHOJA BLESSING</t>
  </si>
  <si>
    <t>AMAKOROMO WAIKUMO</t>
  </si>
  <si>
    <t>JAJERE MUHAMMED BUBA</t>
  </si>
  <si>
    <t>ACHADU OGIJI IDAGA MARTINS</t>
  </si>
  <si>
    <t>SHITTU IBRAHIM AREMU</t>
  </si>
  <si>
    <t>Kura/Garun Malam FC</t>
  </si>
  <si>
    <t>ALHASSAN ZAKARIYYA ISHAQ</t>
  </si>
  <si>
    <t>YUSUF SAIDU AHMED</t>
  </si>
  <si>
    <t>BELLO MUHAMMAD BUTU BUTU</t>
  </si>
  <si>
    <t>Makera SC</t>
  </si>
  <si>
    <t>Feb. 3rd 2024</t>
  </si>
  <si>
    <t>Dahiru Yusuf Liman</t>
  </si>
  <si>
    <t>Arewa Dandi FC</t>
  </si>
  <si>
    <t xml:space="preserve">Anambra </t>
  </si>
  <si>
    <t>Nnewi N/Nnewi S./Ekwusigo</t>
  </si>
  <si>
    <t>Edo Gov</t>
  </si>
  <si>
    <t>Edo State Governorship</t>
  </si>
  <si>
    <t>Ondo State Governorship</t>
  </si>
  <si>
    <t>Sep.21st 2024</t>
  </si>
  <si>
    <t>Monday Okpebholo</t>
  </si>
  <si>
    <t>Nov. 16th 2024</t>
  </si>
  <si>
    <t>Aiyedatiwa Lucky Orimisan</t>
  </si>
  <si>
    <t>Rabiu Kamba</t>
  </si>
  <si>
    <t>ALHAJI YUSUF LIMAN</t>
  </si>
  <si>
    <t>INCONCLUSIVE</t>
  </si>
  <si>
    <t>Uzokwe Petern Ifeanyi</t>
  </si>
  <si>
    <t>Adamu Mohammed O.</t>
  </si>
  <si>
    <t xml:space="preserve">M </t>
  </si>
  <si>
    <t>Ibrahim Musa Abubakar.</t>
  </si>
  <si>
    <t>Dahiru Bashir Ahmed</t>
  </si>
  <si>
    <t>Yakubu Sulaiman Abubakar</t>
  </si>
  <si>
    <t>Jibril Ndagi Baba</t>
  </si>
  <si>
    <t>PENDING</t>
  </si>
  <si>
    <t>(@ DECEMBER 31ST, 2024)</t>
  </si>
  <si>
    <t>SCHEDULE OF SUPPLIMENTARY AND STAND ALONE ELECTIONS -2023</t>
  </si>
  <si>
    <t>Bayelsa State Governorship</t>
  </si>
  <si>
    <t>Imo State Governorship</t>
  </si>
  <si>
    <t>Kogi State Governorship</t>
  </si>
  <si>
    <t xml:space="preserve"> Governorship</t>
  </si>
  <si>
    <t>Duoye Diri</t>
  </si>
  <si>
    <t>Hope Odidika Uzodinma</t>
  </si>
  <si>
    <t>Ahmed Usman Ododo</t>
  </si>
  <si>
    <t>(@ November 11th, 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</si>
</sst>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parajita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14" fontId="0" fillId="0" borderId="1" xfId="0" applyNumberFormat="1" applyBorder="1" applyAlignment="1">
      <alignment vertical="center"/>
    </xf>
    <xf numFmtId="0" fontId="4" fillId="0" borderId="3" xfId="0" applyFont="1" applyBorder="1"/>
    <xf numFmtId="0" fontId="0" fillId="0" borderId="3" xfId="0" applyBorder="1"/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 vertical="top"/>
    </xf>
    <xf numFmtId="1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/>
    <xf numFmtId="0" fontId="10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5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opLeftCell="A2" workbookViewId="0">
      <selection activeCell="L8" sqref="L8"/>
    </sheetView>
  </sheetViews>
  <sheetFormatPr defaultRowHeight="15"/>
  <cols>
    <col min="1" max="1" width="4.140625" customWidth="1"/>
    <col min="2" max="2" width="12" customWidth="1"/>
    <col min="3" max="3" width="14.140625" customWidth="1"/>
    <col min="4" max="4" width="17.7109375" style="1" customWidth="1"/>
    <col min="5" max="5" width="16.5703125" customWidth="1"/>
    <col min="6" max="6" width="12.7109375" style="1" customWidth="1"/>
    <col min="7" max="7" width="11.28515625" customWidth="1"/>
    <col min="8" max="8" width="17" style="1" customWidth="1"/>
    <col min="9" max="9" width="6.42578125" customWidth="1"/>
    <col min="10" max="10" width="8" customWidth="1"/>
    <col min="11" max="11" width="11.7109375" customWidth="1"/>
  </cols>
  <sheetData>
    <row r="1" spans="1:11" ht="24.75" customHeight="1">
      <c r="A1" s="70" t="s">
        <v>141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5.75">
      <c r="A2" s="71" t="s">
        <v>115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47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4" t="s">
        <v>6</v>
      </c>
      <c r="H3" s="5" t="s">
        <v>7</v>
      </c>
      <c r="I3" s="4" t="s">
        <v>8</v>
      </c>
      <c r="J3" s="4" t="s">
        <v>9</v>
      </c>
      <c r="K3" s="4" t="s">
        <v>10</v>
      </c>
    </row>
    <row r="4" spans="1:11">
      <c r="A4" s="2">
        <v>1</v>
      </c>
      <c r="B4" s="2" t="s">
        <v>11</v>
      </c>
      <c r="C4" s="2" t="s">
        <v>12</v>
      </c>
      <c r="D4" s="3" t="s">
        <v>13</v>
      </c>
      <c r="E4" s="2" t="s">
        <v>15</v>
      </c>
      <c r="F4" s="6" t="s">
        <v>14</v>
      </c>
      <c r="G4" s="2"/>
      <c r="H4" s="3"/>
      <c r="I4" s="2" t="s">
        <v>16</v>
      </c>
      <c r="J4" s="2" t="s">
        <v>17</v>
      </c>
      <c r="K4" s="2" t="s">
        <v>18</v>
      </c>
    </row>
    <row r="5" spans="1:11" ht="30">
      <c r="A5" s="2">
        <v>2</v>
      </c>
      <c r="B5" s="2" t="s">
        <v>19</v>
      </c>
      <c r="C5" s="2" t="s">
        <v>20</v>
      </c>
      <c r="D5" s="3" t="s">
        <v>21</v>
      </c>
      <c r="E5" s="2" t="s">
        <v>15</v>
      </c>
      <c r="F5" s="6" t="s">
        <v>22</v>
      </c>
      <c r="G5" s="2" t="s">
        <v>23</v>
      </c>
      <c r="H5" s="3" t="s">
        <v>24</v>
      </c>
      <c r="I5" s="2" t="s">
        <v>16</v>
      </c>
      <c r="J5" s="2" t="s">
        <v>17</v>
      </c>
      <c r="K5" s="2" t="s">
        <v>18</v>
      </c>
    </row>
    <row r="6" spans="1:11">
      <c r="A6" s="2">
        <v>3</v>
      </c>
      <c r="B6" s="2" t="s">
        <v>19</v>
      </c>
      <c r="C6" s="2" t="s">
        <v>12</v>
      </c>
      <c r="D6" s="3" t="s">
        <v>35</v>
      </c>
      <c r="E6" s="2" t="s">
        <v>15</v>
      </c>
      <c r="F6" s="6" t="s">
        <v>30</v>
      </c>
      <c r="G6" s="2" t="s">
        <v>23</v>
      </c>
      <c r="H6" s="3" t="s">
        <v>36</v>
      </c>
      <c r="I6" s="2" t="s">
        <v>16</v>
      </c>
      <c r="J6" s="2" t="s">
        <v>17</v>
      </c>
      <c r="K6" s="2" t="s">
        <v>18</v>
      </c>
    </row>
    <row r="7" spans="1:11" ht="30">
      <c r="A7" s="2">
        <v>4</v>
      </c>
      <c r="B7" s="2" t="s">
        <v>25</v>
      </c>
      <c r="C7" s="2" t="s">
        <v>20</v>
      </c>
      <c r="D7" s="3" t="s">
        <v>26</v>
      </c>
      <c r="E7" s="2" t="s">
        <v>15</v>
      </c>
      <c r="F7" s="6" t="s">
        <v>22</v>
      </c>
      <c r="G7" s="2" t="s">
        <v>23</v>
      </c>
      <c r="H7" s="3" t="s">
        <v>27</v>
      </c>
      <c r="I7" s="2" t="s">
        <v>16</v>
      </c>
      <c r="J7" s="2" t="s">
        <v>17</v>
      </c>
      <c r="K7" s="2" t="s">
        <v>18</v>
      </c>
    </row>
    <row r="8" spans="1:11">
      <c r="A8" s="2">
        <v>5</v>
      </c>
      <c r="B8" s="2" t="s">
        <v>25</v>
      </c>
      <c r="C8" s="2" t="s">
        <v>28</v>
      </c>
      <c r="D8" s="3" t="s">
        <v>29</v>
      </c>
      <c r="E8" s="2" t="s">
        <v>15</v>
      </c>
      <c r="F8" s="6" t="s">
        <v>30</v>
      </c>
      <c r="G8" s="2" t="s">
        <v>23</v>
      </c>
      <c r="H8" s="3"/>
      <c r="I8" s="2"/>
      <c r="J8" s="2"/>
      <c r="K8" s="2" t="s">
        <v>31</v>
      </c>
    </row>
    <row r="9" spans="1:11">
      <c r="A9" s="2">
        <v>6</v>
      </c>
      <c r="B9" s="2" t="s">
        <v>25</v>
      </c>
      <c r="C9" s="2" t="s">
        <v>28</v>
      </c>
      <c r="D9" s="3" t="s">
        <v>29</v>
      </c>
      <c r="E9" s="2" t="s">
        <v>32</v>
      </c>
      <c r="F9" s="6" t="s">
        <v>30</v>
      </c>
      <c r="G9" s="2" t="s">
        <v>33</v>
      </c>
      <c r="H9" s="3" t="s">
        <v>34</v>
      </c>
      <c r="I9" s="2" t="s">
        <v>16</v>
      </c>
      <c r="J9" s="2" t="s">
        <v>17</v>
      </c>
      <c r="K9" s="2" t="s">
        <v>18</v>
      </c>
    </row>
    <row r="10" spans="1:11">
      <c r="A10" s="2">
        <v>7</v>
      </c>
      <c r="B10" s="2" t="s">
        <v>25</v>
      </c>
      <c r="C10" s="2" t="s">
        <v>37</v>
      </c>
      <c r="D10" s="3" t="s">
        <v>38</v>
      </c>
      <c r="E10" s="2" t="s">
        <v>32</v>
      </c>
      <c r="F10" s="6" t="s">
        <v>30</v>
      </c>
      <c r="G10" s="2" t="s">
        <v>33</v>
      </c>
      <c r="H10" s="3" t="s">
        <v>39</v>
      </c>
      <c r="I10" s="2" t="s">
        <v>16</v>
      </c>
      <c r="J10" s="2" t="s">
        <v>17</v>
      </c>
      <c r="K10" s="2" t="s">
        <v>18</v>
      </c>
    </row>
    <row r="11" spans="1:11">
      <c r="A11" s="2">
        <v>8</v>
      </c>
      <c r="B11" s="2" t="s">
        <v>40</v>
      </c>
      <c r="C11" s="2" t="s">
        <v>12</v>
      </c>
      <c r="D11" s="3" t="s">
        <v>41</v>
      </c>
      <c r="E11" s="2" t="s">
        <v>15</v>
      </c>
      <c r="F11" s="6" t="s">
        <v>14</v>
      </c>
      <c r="G11" s="2" t="s">
        <v>33</v>
      </c>
      <c r="H11" s="3" t="s">
        <v>42</v>
      </c>
      <c r="I11" s="2" t="s">
        <v>16</v>
      </c>
      <c r="J11" s="2" t="s">
        <v>17</v>
      </c>
      <c r="K11" s="2" t="s">
        <v>18</v>
      </c>
    </row>
    <row r="13" spans="1:11" ht="18.75">
      <c r="B13" s="10" t="s">
        <v>116</v>
      </c>
      <c r="C13" s="2"/>
    </row>
    <row r="14" spans="1:11">
      <c r="B14" s="2" t="s">
        <v>120</v>
      </c>
      <c r="C14" s="2">
        <v>2</v>
      </c>
    </row>
    <row r="15" spans="1:11">
      <c r="B15" s="2" t="s">
        <v>121</v>
      </c>
      <c r="C15" s="2">
        <v>1</v>
      </c>
    </row>
    <row r="16" spans="1:11">
      <c r="B16" s="2" t="s">
        <v>117</v>
      </c>
      <c r="C16" s="2">
        <v>1</v>
      </c>
    </row>
    <row r="17" spans="2:3">
      <c r="B17" s="2" t="s">
        <v>118</v>
      </c>
      <c r="C17" s="2">
        <v>3</v>
      </c>
    </row>
    <row r="18" spans="2:3">
      <c r="B18" s="2" t="s">
        <v>119</v>
      </c>
      <c r="C18" s="2">
        <f>SUM(C14:C17)</f>
        <v>7</v>
      </c>
    </row>
  </sheetData>
  <mergeCells count="2">
    <mergeCell ref="A1:K1"/>
    <mergeCell ref="A2:K2"/>
  </mergeCells>
  <pageMargins left="0.7" right="0.7" top="0.75" bottom="0.75" header="0.3" footer="0.3"/>
  <pageSetup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opLeftCell="A50" zoomScaleNormal="100" workbookViewId="0">
      <selection activeCell="P27" sqref="P27"/>
    </sheetView>
  </sheetViews>
  <sheetFormatPr defaultRowHeight="15"/>
  <cols>
    <col min="1" max="1" width="4.7109375" style="16" customWidth="1"/>
    <col min="2" max="2" width="11.28515625" customWidth="1"/>
    <col min="3" max="3" width="14.85546875" customWidth="1"/>
    <col min="4" max="4" width="16" customWidth="1"/>
    <col min="5" max="5" width="16.140625" customWidth="1"/>
    <col min="6" max="6" width="14.7109375" customWidth="1"/>
    <col min="7" max="7" width="12.5703125" customWidth="1"/>
    <col min="8" max="8" width="17.42578125" customWidth="1"/>
    <col min="11" max="11" width="12" bestFit="1" customWidth="1"/>
  </cols>
  <sheetData>
    <row r="1" spans="1:11" ht="18.75">
      <c r="A1" s="70" t="s">
        <v>221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5.75">
      <c r="A2" s="71" t="s">
        <v>179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47.25">
      <c r="A3" s="1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4" t="s">
        <v>6</v>
      </c>
      <c r="H3" s="5" t="s">
        <v>7</v>
      </c>
      <c r="I3" s="4" t="s">
        <v>8</v>
      </c>
      <c r="J3" s="4" t="s">
        <v>9</v>
      </c>
      <c r="K3" s="4" t="s">
        <v>10</v>
      </c>
    </row>
    <row r="4" spans="1:11">
      <c r="A4" s="15">
        <v>1</v>
      </c>
      <c r="B4" s="2" t="s">
        <v>11</v>
      </c>
      <c r="C4" s="2" t="s">
        <v>12</v>
      </c>
      <c r="D4" s="3" t="s">
        <v>13</v>
      </c>
      <c r="E4" s="2" t="s">
        <v>15</v>
      </c>
      <c r="F4" s="6" t="s">
        <v>14</v>
      </c>
      <c r="G4" s="22">
        <v>43680</v>
      </c>
      <c r="H4" s="3" t="s">
        <v>222</v>
      </c>
      <c r="I4" s="2" t="s">
        <v>16</v>
      </c>
      <c r="J4" s="2" t="s">
        <v>17</v>
      </c>
      <c r="K4" s="2" t="s">
        <v>18</v>
      </c>
    </row>
    <row r="5" spans="1:11" ht="30">
      <c r="A5" s="15">
        <v>2</v>
      </c>
      <c r="B5" s="2" t="s">
        <v>19</v>
      </c>
      <c r="C5" s="2" t="s">
        <v>20</v>
      </c>
      <c r="D5" s="3" t="s">
        <v>21</v>
      </c>
      <c r="E5" s="2" t="s">
        <v>15</v>
      </c>
      <c r="F5" s="6" t="s">
        <v>22</v>
      </c>
      <c r="G5" s="2" t="s">
        <v>23</v>
      </c>
      <c r="H5" s="3" t="s">
        <v>24</v>
      </c>
      <c r="I5" s="2" t="s">
        <v>16</v>
      </c>
      <c r="J5" s="2" t="s">
        <v>17</v>
      </c>
      <c r="K5" s="2" t="s">
        <v>18</v>
      </c>
    </row>
    <row r="6" spans="1:11">
      <c r="A6" s="15">
        <v>3</v>
      </c>
      <c r="B6" s="2" t="s">
        <v>19</v>
      </c>
      <c r="C6" s="2" t="s">
        <v>12</v>
      </c>
      <c r="D6" s="3" t="s">
        <v>35</v>
      </c>
      <c r="E6" s="2" t="s">
        <v>15</v>
      </c>
      <c r="F6" s="6" t="s">
        <v>30</v>
      </c>
      <c r="G6" s="2" t="s">
        <v>23</v>
      </c>
      <c r="H6" s="3" t="s">
        <v>36</v>
      </c>
      <c r="I6" s="2" t="s">
        <v>16</v>
      </c>
      <c r="J6" s="2" t="s">
        <v>17</v>
      </c>
      <c r="K6" s="2" t="s">
        <v>18</v>
      </c>
    </row>
    <row r="7" spans="1:11" ht="30">
      <c r="A7" s="15">
        <v>4</v>
      </c>
      <c r="B7" s="2" t="s">
        <v>25</v>
      </c>
      <c r="C7" s="2" t="s">
        <v>20</v>
      </c>
      <c r="D7" s="3" t="s">
        <v>26</v>
      </c>
      <c r="E7" s="2" t="s">
        <v>15</v>
      </c>
      <c r="F7" s="6" t="s">
        <v>22</v>
      </c>
      <c r="G7" s="2" t="s">
        <v>23</v>
      </c>
      <c r="H7" s="3" t="s">
        <v>27</v>
      </c>
      <c r="I7" s="2" t="s">
        <v>16</v>
      </c>
      <c r="J7" s="2" t="s">
        <v>17</v>
      </c>
      <c r="K7" s="2" t="s">
        <v>18</v>
      </c>
    </row>
    <row r="8" spans="1:11">
      <c r="A8" s="15">
        <v>5</v>
      </c>
      <c r="B8" s="2" t="s">
        <v>25</v>
      </c>
      <c r="C8" s="2" t="s">
        <v>28</v>
      </c>
      <c r="D8" s="3" t="s">
        <v>29</v>
      </c>
      <c r="E8" s="2" t="s">
        <v>15</v>
      </c>
      <c r="F8" s="6" t="s">
        <v>30</v>
      </c>
      <c r="G8" s="2" t="s">
        <v>23</v>
      </c>
      <c r="H8" s="3"/>
      <c r="I8" s="2"/>
      <c r="J8" s="2"/>
      <c r="K8" s="2" t="s">
        <v>31</v>
      </c>
    </row>
    <row r="9" spans="1:11">
      <c r="A9" s="15">
        <v>6</v>
      </c>
      <c r="B9" s="2" t="s">
        <v>25</v>
      </c>
      <c r="C9" s="2" t="s">
        <v>28</v>
      </c>
      <c r="D9" s="3" t="s">
        <v>29</v>
      </c>
      <c r="E9" s="2" t="s">
        <v>32</v>
      </c>
      <c r="F9" s="6" t="s">
        <v>30</v>
      </c>
      <c r="G9" s="2" t="s">
        <v>33</v>
      </c>
      <c r="H9" s="3" t="s">
        <v>34</v>
      </c>
      <c r="I9" s="2" t="s">
        <v>16</v>
      </c>
      <c r="J9" s="2" t="s">
        <v>17</v>
      </c>
      <c r="K9" s="2" t="s">
        <v>18</v>
      </c>
    </row>
    <row r="10" spans="1:11">
      <c r="A10" s="15">
        <v>7</v>
      </c>
      <c r="B10" s="2" t="s">
        <v>25</v>
      </c>
      <c r="C10" s="2" t="s">
        <v>37</v>
      </c>
      <c r="D10" s="3" t="s">
        <v>38</v>
      </c>
      <c r="E10" s="2" t="s">
        <v>32</v>
      </c>
      <c r="F10" s="6" t="s">
        <v>30</v>
      </c>
      <c r="G10" s="2" t="s">
        <v>33</v>
      </c>
      <c r="H10" s="3" t="s">
        <v>39</v>
      </c>
      <c r="I10" s="2" t="s">
        <v>16</v>
      </c>
      <c r="J10" s="2" t="s">
        <v>17</v>
      </c>
      <c r="K10" s="2" t="s">
        <v>18</v>
      </c>
    </row>
    <row r="11" spans="1:11">
      <c r="A11" s="15">
        <v>8</v>
      </c>
      <c r="B11" s="2" t="s">
        <v>40</v>
      </c>
      <c r="C11" s="2" t="s">
        <v>12</v>
      </c>
      <c r="D11" s="3" t="s">
        <v>41</v>
      </c>
      <c r="E11" s="2" t="s">
        <v>15</v>
      </c>
      <c r="F11" s="6" t="s">
        <v>14</v>
      </c>
      <c r="G11" s="2" t="s">
        <v>33</v>
      </c>
      <c r="H11" s="3" t="s">
        <v>42</v>
      </c>
      <c r="I11" s="2" t="s">
        <v>16</v>
      </c>
      <c r="J11" s="2" t="s">
        <v>17</v>
      </c>
      <c r="K11" s="2" t="s">
        <v>18</v>
      </c>
    </row>
    <row r="12" spans="1:11" s="9" customFormat="1" ht="30">
      <c r="A12" s="15">
        <v>9</v>
      </c>
      <c r="B12" s="7" t="s">
        <v>43</v>
      </c>
      <c r="C12" s="7" t="s">
        <v>12</v>
      </c>
      <c r="D12" s="8" t="s">
        <v>44</v>
      </c>
      <c r="E12" s="7" t="s">
        <v>45</v>
      </c>
      <c r="F12" s="8" t="s">
        <v>30</v>
      </c>
      <c r="G12" s="7" t="s">
        <v>46</v>
      </c>
      <c r="H12" s="8" t="s">
        <v>47</v>
      </c>
      <c r="I12" s="7" t="s">
        <v>48</v>
      </c>
      <c r="J12" s="7" t="s">
        <v>17</v>
      </c>
      <c r="K12" s="7" t="s">
        <v>18</v>
      </c>
    </row>
    <row r="13" spans="1:11" s="9" customFormat="1" ht="30">
      <c r="A13" s="15">
        <v>10</v>
      </c>
      <c r="B13" s="7" t="s">
        <v>43</v>
      </c>
      <c r="C13" s="7" t="s">
        <v>12</v>
      </c>
      <c r="D13" s="8" t="s">
        <v>49</v>
      </c>
      <c r="E13" s="7" t="s">
        <v>45</v>
      </c>
      <c r="F13" s="8" t="s">
        <v>30</v>
      </c>
      <c r="G13" s="7" t="s">
        <v>46</v>
      </c>
      <c r="H13" s="8" t="s">
        <v>50</v>
      </c>
      <c r="I13" s="7" t="s">
        <v>48</v>
      </c>
      <c r="J13" s="7" t="s">
        <v>17</v>
      </c>
      <c r="K13" s="7" t="s">
        <v>18</v>
      </c>
    </row>
    <row r="14" spans="1:11" s="9" customFormat="1" ht="30">
      <c r="A14" s="15">
        <v>11</v>
      </c>
      <c r="B14" s="7" t="s">
        <v>51</v>
      </c>
      <c r="C14" s="7" t="s">
        <v>52</v>
      </c>
      <c r="D14" s="8" t="s">
        <v>53</v>
      </c>
      <c r="E14" s="7" t="s">
        <v>45</v>
      </c>
      <c r="F14" s="8" t="s">
        <v>30</v>
      </c>
      <c r="G14" s="7" t="s">
        <v>46</v>
      </c>
      <c r="H14" s="8" t="s">
        <v>54</v>
      </c>
      <c r="I14" s="7" t="s">
        <v>55</v>
      </c>
      <c r="J14" s="7" t="s">
        <v>17</v>
      </c>
      <c r="K14" s="7" t="s">
        <v>18</v>
      </c>
    </row>
    <row r="15" spans="1:11" s="9" customFormat="1">
      <c r="A15" s="15">
        <v>12</v>
      </c>
      <c r="B15" s="7" t="s">
        <v>51</v>
      </c>
      <c r="C15" s="7" t="s">
        <v>12</v>
      </c>
      <c r="D15" s="8" t="s">
        <v>56</v>
      </c>
      <c r="E15" s="7" t="s">
        <v>45</v>
      </c>
      <c r="F15" s="8" t="s">
        <v>30</v>
      </c>
      <c r="G15" s="7" t="s">
        <v>46</v>
      </c>
      <c r="H15" s="8" t="s">
        <v>57</v>
      </c>
      <c r="I15" s="7" t="s">
        <v>55</v>
      </c>
      <c r="J15" s="7" t="s">
        <v>17</v>
      </c>
      <c r="K15" s="7" t="s">
        <v>18</v>
      </c>
    </row>
    <row r="16" spans="1:11" s="9" customFormat="1" ht="60">
      <c r="A16" s="15">
        <v>13</v>
      </c>
      <c r="B16" s="7" t="s">
        <v>51</v>
      </c>
      <c r="C16" s="7" t="s">
        <v>37</v>
      </c>
      <c r="D16" s="8" t="s">
        <v>58</v>
      </c>
      <c r="E16" s="7" t="s">
        <v>45</v>
      </c>
      <c r="F16" s="8" t="s">
        <v>30</v>
      </c>
      <c r="G16" s="7" t="s">
        <v>46</v>
      </c>
      <c r="H16" s="8" t="s">
        <v>59</v>
      </c>
      <c r="I16" s="7" t="s">
        <v>55</v>
      </c>
      <c r="J16" s="7" t="s">
        <v>17</v>
      </c>
      <c r="K16" s="7" t="s">
        <v>18</v>
      </c>
    </row>
    <row r="17" spans="1:11" s="9" customFormat="1" ht="30">
      <c r="A17" s="15">
        <v>14</v>
      </c>
      <c r="B17" s="7" t="s">
        <v>60</v>
      </c>
      <c r="C17" s="7" t="s">
        <v>37</v>
      </c>
      <c r="D17" s="8" t="s">
        <v>61</v>
      </c>
      <c r="E17" s="7" t="s">
        <v>15</v>
      </c>
      <c r="F17" s="8" t="s">
        <v>30</v>
      </c>
      <c r="G17" s="7" t="s">
        <v>46</v>
      </c>
      <c r="H17" s="8" t="s">
        <v>62</v>
      </c>
      <c r="I17" s="7" t="s">
        <v>55</v>
      </c>
      <c r="J17" s="8" t="s">
        <v>17</v>
      </c>
      <c r="K17" s="7" t="s">
        <v>18</v>
      </c>
    </row>
    <row r="18" spans="1:11" s="9" customFormat="1" ht="30">
      <c r="A18" s="15">
        <v>15</v>
      </c>
      <c r="B18" s="7" t="s">
        <v>60</v>
      </c>
      <c r="C18" s="7" t="s">
        <v>12</v>
      </c>
      <c r="D18" s="8" t="s">
        <v>63</v>
      </c>
      <c r="E18" s="7" t="s">
        <v>45</v>
      </c>
      <c r="F18" s="8" t="s">
        <v>30</v>
      </c>
      <c r="G18" s="7" t="s">
        <v>46</v>
      </c>
      <c r="H18" s="8" t="s">
        <v>64</v>
      </c>
      <c r="I18" s="7" t="s">
        <v>55</v>
      </c>
      <c r="J18" s="8" t="s">
        <v>17</v>
      </c>
      <c r="K18" s="7" t="s">
        <v>18</v>
      </c>
    </row>
    <row r="19" spans="1:11" s="9" customFormat="1">
      <c r="A19" s="15">
        <v>16</v>
      </c>
      <c r="B19" s="7" t="s">
        <v>65</v>
      </c>
      <c r="C19" s="7" t="s">
        <v>12</v>
      </c>
      <c r="D19" s="8" t="s">
        <v>66</v>
      </c>
      <c r="E19" s="7" t="s">
        <v>45</v>
      </c>
      <c r="F19" s="8" t="s">
        <v>30</v>
      </c>
      <c r="G19" s="7" t="s">
        <v>46</v>
      </c>
      <c r="H19" s="8" t="s">
        <v>67</v>
      </c>
      <c r="I19" s="7" t="s">
        <v>55</v>
      </c>
      <c r="J19" s="8" t="s">
        <v>17</v>
      </c>
      <c r="K19" s="7" t="s">
        <v>18</v>
      </c>
    </row>
    <row r="20" spans="1:11" s="9" customFormat="1">
      <c r="A20" s="15">
        <v>17</v>
      </c>
      <c r="B20" s="7" t="s">
        <v>68</v>
      </c>
      <c r="C20" s="7" t="s">
        <v>12</v>
      </c>
      <c r="D20" s="8" t="s">
        <v>69</v>
      </c>
      <c r="E20" s="7" t="s">
        <v>45</v>
      </c>
      <c r="F20" s="8" t="s">
        <v>30</v>
      </c>
      <c r="G20" s="7" t="s">
        <v>46</v>
      </c>
      <c r="H20" s="8" t="s">
        <v>70</v>
      </c>
      <c r="I20" s="7" t="s">
        <v>55</v>
      </c>
      <c r="J20" s="8" t="s">
        <v>17</v>
      </c>
      <c r="K20" s="7" t="s">
        <v>18</v>
      </c>
    </row>
    <row r="21" spans="1:11" s="9" customFormat="1">
      <c r="A21" s="15">
        <v>18</v>
      </c>
      <c r="B21" s="7" t="s">
        <v>68</v>
      </c>
      <c r="C21" s="7" t="s">
        <v>37</v>
      </c>
      <c r="D21" s="8" t="s">
        <v>71</v>
      </c>
      <c r="E21" s="7" t="s">
        <v>45</v>
      </c>
      <c r="F21" s="8" t="s">
        <v>30</v>
      </c>
      <c r="G21" s="7" t="s">
        <v>46</v>
      </c>
      <c r="H21" s="8" t="s">
        <v>72</v>
      </c>
      <c r="I21" s="7" t="s">
        <v>16</v>
      </c>
      <c r="J21" s="8" t="s">
        <v>17</v>
      </c>
      <c r="K21" s="7" t="s">
        <v>18</v>
      </c>
    </row>
    <row r="22" spans="1:11" s="9" customFormat="1" ht="45">
      <c r="A22" s="15">
        <v>19</v>
      </c>
      <c r="B22" s="7" t="s">
        <v>73</v>
      </c>
      <c r="C22" s="7" t="s">
        <v>37</v>
      </c>
      <c r="D22" s="8" t="s">
        <v>74</v>
      </c>
      <c r="E22" s="7" t="s">
        <v>15</v>
      </c>
      <c r="F22" s="8" t="s">
        <v>30</v>
      </c>
      <c r="G22" s="7" t="s">
        <v>46</v>
      </c>
      <c r="H22" s="8" t="s">
        <v>75</v>
      </c>
      <c r="I22" s="7" t="s">
        <v>16</v>
      </c>
      <c r="J22" s="8" t="s">
        <v>76</v>
      </c>
      <c r="K22" s="7" t="s">
        <v>18</v>
      </c>
    </row>
    <row r="23" spans="1:11" s="9" customFormat="1" ht="30">
      <c r="A23" s="15">
        <v>20</v>
      </c>
      <c r="B23" s="7" t="s">
        <v>73</v>
      </c>
      <c r="C23" s="7" t="s">
        <v>12</v>
      </c>
      <c r="D23" s="8" t="s">
        <v>77</v>
      </c>
      <c r="E23" s="7" t="s">
        <v>45</v>
      </c>
      <c r="F23" s="8" t="s">
        <v>30</v>
      </c>
      <c r="G23" s="7" t="s">
        <v>46</v>
      </c>
      <c r="H23" s="8" t="s">
        <v>78</v>
      </c>
      <c r="I23" s="7" t="s">
        <v>82</v>
      </c>
      <c r="J23" s="8" t="s">
        <v>76</v>
      </c>
      <c r="K23" s="7" t="s">
        <v>18</v>
      </c>
    </row>
    <row r="24" spans="1:11" s="9" customFormat="1" ht="30">
      <c r="A24" s="15">
        <v>21</v>
      </c>
      <c r="B24" s="7" t="s">
        <v>73</v>
      </c>
      <c r="C24" s="7" t="s">
        <v>37</v>
      </c>
      <c r="D24" s="8" t="s">
        <v>452</v>
      </c>
      <c r="E24" s="7" t="s">
        <v>45</v>
      </c>
      <c r="F24" s="8" t="s">
        <v>30</v>
      </c>
      <c r="G24" s="11">
        <v>43855</v>
      </c>
      <c r="H24" s="8" t="s">
        <v>454</v>
      </c>
      <c r="I24" s="7" t="s">
        <v>55</v>
      </c>
      <c r="J24" s="7" t="s">
        <v>17</v>
      </c>
      <c r="K24" s="7" t="s">
        <v>18</v>
      </c>
    </row>
    <row r="25" spans="1:11" s="9" customFormat="1" ht="30">
      <c r="A25" s="15">
        <v>22</v>
      </c>
      <c r="B25" s="7" t="s">
        <v>79</v>
      </c>
      <c r="C25" s="7" t="s">
        <v>12</v>
      </c>
      <c r="D25" s="8" t="s">
        <v>80</v>
      </c>
      <c r="E25" s="7" t="s">
        <v>45</v>
      </c>
      <c r="F25" s="8" t="s">
        <v>30</v>
      </c>
      <c r="G25" s="7" t="s">
        <v>46</v>
      </c>
      <c r="H25" s="8" t="s">
        <v>81</v>
      </c>
      <c r="I25" s="7" t="s">
        <v>16</v>
      </c>
      <c r="J25" s="8" t="s">
        <v>17</v>
      </c>
      <c r="K25" s="7" t="s">
        <v>18</v>
      </c>
    </row>
    <row r="26" spans="1:11" s="9" customFormat="1">
      <c r="A26" s="15">
        <v>23</v>
      </c>
      <c r="B26" s="7" t="s">
        <v>79</v>
      </c>
      <c r="C26" s="7" t="s">
        <v>12</v>
      </c>
      <c r="D26" s="8" t="s">
        <v>83</v>
      </c>
      <c r="E26" s="7" t="s">
        <v>45</v>
      </c>
      <c r="F26" s="8" t="s">
        <v>30</v>
      </c>
      <c r="G26" s="7" t="s">
        <v>46</v>
      </c>
      <c r="H26" s="8" t="s">
        <v>84</v>
      </c>
      <c r="I26" s="7" t="s">
        <v>55</v>
      </c>
      <c r="J26" s="8" t="s">
        <v>76</v>
      </c>
      <c r="K26" s="7" t="s">
        <v>18</v>
      </c>
    </row>
    <row r="27" spans="1:11" s="9" customFormat="1">
      <c r="A27" s="15">
        <v>24</v>
      </c>
      <c r="B27" s="7" t="s">
        <v>85</v>
      </c>
      <c r="C27" s="7" t="s">
        <v>37</v>
      </c>
      <c r="D27" s="8" t="s">
        <v>86</v>
      </c>
      <c r="E27" s="7" t="s">
        <v>15</v>
      </c>
      <c r="F27" s="8" t="s">
        <v>30</v>
      </c>
      <c r="G27" s="7" t="s">
        <v>46</v>
      </c>
      <c r="H27" s="8" t="s">
        <v>87</v>
      </c>
      <c r="I27" s="7" t="s">
        <v>55</v>
      </c>
      <c r="J27" s="8" t="s">
        <v>17</v>
      </c>
      <c r="K27" s="7" t="s">
        <v>18</v>
      </c>
    </row>
    <row r="28" spans="1:11" s="9" customFormat="1" ht="30">
      <c r="A28" s="15">
        <v>25</v>
      </c>
      <c r="B28" s="7" t="s">
        <v>85</v>
      </c>
      <c r="C28" s="7" t="s">
        <v>12</v>
      </c>
      <c r="D28" s="8" t="s">
        <v>88</v>
      </c>
      <c r="E28" s="7" t="s">
        <v>45</v>
      </c>
      <c r="F28" s="8" t="s">
        <v>30</v>
      </c>
      <c r="G28" s="7" t="s">
        <v>46</v>
      </c>
      <c r="H28" s="8" t="s">
        <v>89</v>
      </c>
      <c r="I28" s="7" t="s">
        <v>16</v>
      </c>
      <c r="J28" s="8" t="s">
        <v>17</v>
      </c>
      <c r="K28" s="7" t="s">
        <v>18</v>
      </c>
    </row>
    <row r="29" spans="1:11" s="9" customFormat="1" ht="30">
      <c r="A29" s="15">
        <v>26</v>
      </c>
      <c r="B29" s="7" t="s">
        <v>85</v>
      </c>
      <c r="C29" s="7" t="s">
        <v>37</v>
      </c>
      <c r="D29" s="8" t="s">
        <v>90</v>
      </c>
      <c r="E29" s="7" t="s">
        <v>15</v>
      </c>
      <c r="F29" s="8" t="s">
        <v>30</v>
      </c>
      <c r="G29" s="7" t="s">
        <v>46</v>
      </c>
      <c r="H29" s="8" t="s">
        <v>91</v>
      </c>
      <c r="I29" s="7" t="s">
        <v>16</v>
      </c>
      <c r="J29" s="8" t="s">
        <v>17</v>
      </c>
      <c r="K29" s="7" t="s">
        <v>18</v>
      </c>
    </row>
    <row r="30" spans="1:11" s="9" customFormat="1" ht="30">
      <c r="A30" s="15">
        <v>27</v>
      </c>
      <c r="B30" s="7" t="s">
        <v>85</v>
      </c>
      <c r="C30" s="7" t="s">
        <v>37</v>
      </c>
      <c r="D30" s="8" t="s">
        <v>92</v>
      </c>
      <c r="E30" s="7" t="s">
        <v>45</v>
      </c>
      <c r="F30" s="8" t="s">
        <v>30</v>
      </c>
      <c r="G30" s="7" t="s">
        <v>46</v>
      </c>
      <c r="H30" s="8" t="s">
        <v>93</v>
      </c>
      <c r="I30" s="7" t="s">
        <v>16</v>
      </c>
      <c r="J30" s="8" t="s">
        <v>17</v>
      </c>
      <c r="K30" s="7" t="s">
        <v>18</v>
      </c>
    </row>
    <row r="31" spans="1:11" s="9" customFormat="1" ht="30">
      <c r="A31" s="15">
        <v>28</v>
      </c>
      <c r="B31" s="7" t="s">
        <v>85</v>
      </c>
      <c r="C31" s="7" t="s">
        <v>12</v>
      </c>
      <c r="D31" s="8" t="s">
        <v>94</v>
      </c>
      <c r="E31" s="7" t="s">
        <v>45</v>
      </c>
      <c r="F31" s="8" t="s">
        <v>30</v>
      </c>
      <c r="G31" s="7" t="s">
        <v>46</v>
      </c>
      <c r="H31" s="8" t="s">
        <v>95</v>
      </c>
      <c r="I31" s="7" t="s">
        <v>16</v>
      </c>
      <c r="J31" s="8" t="s">
        <v>17</v>
      </c>
      <c r="K31" s="7" t="s">
        <v>18</v>
      </c>
    </row>
    <row r="32" spans="1:11" s="9" customFormat="1">
      <c r="A32" s="15">
        <v>29</v>
      </c>
      <c r="B32" s="7" t="s">
        <v>85</v>
      </c>
      <c r="C32" s="7" t="s">
        <v>12</v>
      </c>
      <c r="D32" s="8" t="s">
        <v>96</v>
      </c>
      <c r="E32" s="7" t="s">
        <v>45</v>
      </c>
      <c r="F32" s="8" t="s">
        <v>30</v>
      </c>
      <c r="G32" s="7" t="s">
        <v>46</v>
      </c>
      <c r="H32" s="8" t="s">
        <v>97</v>
      </c>
      <c r="I32" s="7" t="s">
        <v>16</v>
      </c>
      <c r="J32" s="8" t="s">
        <v>17</v>
      </c>
      <c r="K32" s="7" t="s">
        <v>18</v>
      </c>
    </row>
    <row r="33" spans="1:11" s="9" customFormat="1" ht="30">
      <c r="A33" s="15">
        <v>30</v>
      </c>
      <c r="B33" s="7" t="s">
        <v>85</v>
      </c>
      <c r="C33" s="7" t="s">
        <v>12</v>
      </c>
      <c r="D33" s="8" t="s">
        <v>98</v>
      </c>
      <c r="E33" s="7" t="s">
        <v>45</v>
      </c>
      <c r="F33" s="8" t="s">
        <v>30</v>
      </c>
      <c r="G33" s="7" t="s">
        <v>46</v>
      </c>
      <c r="H33" s="8" t="s">
        <v>99</v>
      </c>
      <c r="I33" s="7" t="s">
        <v>16</v>
      </c>
      <c r="J33" s="8" t="s">
        <v>17</v>
      </c>
      <c r="K33" s="7" t="s">
        <v>18</v>
      </c>
    </row>
    <row r="34" spans="1:11" s="9" customFormat="1">
      <c r="A34" s="15">
        <v>31</v>
      </c>
      <c r="B34" s="7" t="s">
        <v>100</v>
      </c>
      <c r="C34" s="7" t="s">
        <v>12</v>
      </c>
      <c r="D34" s="8" t="s">
        <v>101</v>
      </c>
      <c r="E34" s="7" t="s">
        <v>15</v>
      </c>
      <c r="F34" s="8" t="s">
        <v>30</v>
      </c>
      <c r="G34" s="7" t="s">
        <v>46</v>
      </c>
      <c r="H34" s="8"/>
      <c r="I34" s="7"/>
      <c r="J34" s="7"/>
      <c r="K34" s="7" t="s">
        <v>18</v>
      </c>
    </row>
    <row r="35" spans="1:11" s="9" customFormat="1" ht="45">
      <c r="A35" s="15">
        <v>32</v>
      </c>
      <c r="B35" s="7" t="s">
        <v>102</v>
      </c>
      <c r="C35" s="7" t="s">
        <v>37</v>
      </c>
      <c r="D35" s="8" t="s">
        <v>103</v>
      </c>
      <c r="E35" s="7" t="s">
        <v>45</v>
      </c>
      <c r="F35" s="8" t="s">
        <v>30</v>
      </c>
      <c r="G35" s="7" t="s">
        <v>46</v>
      </c>
      <c r="H35" s="8" t="s">
        <v>104</v>
      </c>
      <c r="I35" s="7" t="s">
        <v>16</v>
      </c>
      <c r="J35" s="8" t="s">
        <v>76</v>
      </c>
      <c r="K35" s="7" t="s">
        <v>18</v>
      </c>
    </row>
    <row r="36" spans="1:11" s="9" customFormat="1" ht="30">
      <c r="A36" s="15">
        <v>33</v>
      </c>
      <c r="B36" s="7" t="s">
        <v>105</v>
      </c>
      <c r="C36" s="7" t="s">
        <v>37</v>
      </c>
      <c r="D36" s="8" t="s">
        <v>106</v>
      </c>
      <c r="E36" s="7" t="s">
        <v>15</v>
      </c>
      <c r="F36" s="8" t="s">
        <v>30</v>
      </c>
      <c r="G36" s="7" t="s">
        <v>107</v>
      </c>
      <c r="H36" s="8" t="s">
        <v>108</v>
      </c>
      <c r="I36" s="7" t="s">
        <v>55</v>
      </c>
      <c r="J36" s="8" t="s">
        <v>17</v>
      </c>
      <c r="K36" s="7" t="s">
        <v>18</v>
      </c>
    </row>
    <row r="37" spans="1:11" s="9" customFormat="1" ht="30">
      <c r="A37" s="15">
        <v>34</v>
      </c>
      <c r="B37" s="7" t="s">
        <v>105</v>
      </c>
      <c r="C37" s="7" t="s">
        <v>37</v>
      </c>
      <c r="D37" s="8" t="s">
        <v>109</v>
      </c>
      <c r="E37" s="7" t="s">
        <v>45</v>
      </c>
      <c r="F37" s="8" t="s">
        <v>30</v>
      </c>
      <c r="G37" s="7" t="s">
        <v>46</v>
      </c>
      <c r="H37" s="8" t="s">
        <v>110</v>
      </c>
      <c r="I37" s="7" t="s">
        <v>55</v>
      </c>
      <c r="J37" s="8" t="s">
        <v>17</v>
      </c>
      <c r="K37" s="7" t="s">
        <v>18</v>
      </c>
    </row>
    <row r="38" spans="1:11" s="9" customFormat="1">
      <c r="A38" s="15">
        <v>35</v>
      </c>
      <c r="B38" s="7" t="s">
        <v>105</v>
      </c>
      <c r="C38" s="7" t="s">
        <v>12</v>
      </c>
      <c r="D38" s="8" t="s">
        <v>111</v>
      </c>
      <c r="E38" s="7" t="s">
        <v>45</v>
      </c>
      <c r="F38" s="8" t="s">
        <v>30</v>
      </c>
      <c r="G38" s="7" t="s">
        <v>46</v>
      </c>
      <c r="H38" s="8" t="s">
        <v>112</v>
      </c>
      <c r="I38" s="7" t="s">
        <v>55</v>
      </c>
      <c r="J38" s="8" t="s">
        <v>17</v>
      </c>
      <c r="K38" s="7" t="s">
        <v>18</v>
      </c>
    </row>
    <row r="39" spans="1:11" s="9" customFormat="1" ht="30">
      <c r="A39" s="15">
        <v>36</v>
      </c>
      <c r="B39" s="7" t="s">
        <v>105</v>
      </c>
      <c r="C39" s="7" t="s">
        <v>12</v>
      </c>
      <c r="D39" s="8" t="s">
        <v>113</v>
      </c>
      <c r="E39" s="7" t="s">
        <v>45</v>
      </c>
      <c r="F39" s="8" t="s">
        <v>30</v>
      </c>
      <c r="G39" s="7" t="s">
        <v>46</v>
      </c>
      <c r="H39" s="8" t="s">
        <v>114</v>
      </c>
      <c r="I39" s="7" t="s">
        <v>55</v>
      </c>
      <c r="J39" s="8" t="s">
        <v>17</v>
      </c>
      <c r="K39" s="7" t="s">
        <v>18</v>
      </c>
    </row>
    <row r="40" spans="1:11" s="9" customFormat="1" ht="30">
      <c r="A40" s="15">
        <v>37</v>
      </c>
      <c r="B40" s="7" t="s">
        <v>122</v>
      </c>
      <c r="C40" s="7" t="s">
        <v>12</v>
      </c>
      <c r="D40" s="8" t="s">
        <v>123</v>
      </c>
      <c r="E40" s="7" t="s">
        <v>15</v>
      </c>
      <c r="F40" s="8" t="s">
        <v>14</v>
      </c>
      <c r="G40" s="7" t="s">
        <v>124</v>
      </c>
      <c r="H40" s="8" t="s">
        <v>125</v>
      </c>
      <c r="I40" s="7" t="s">
        <v>16</v>
      </c>
      <c r="J40" s="8" t="s">
        <v>17</v>
      </c>
      <c r="K40" s="7" t="s">
        <v>18</v>
      </c>
    </row>
    <row r="41" spans="1:11" s="9" customFormat="1">
      <c r="A41" s="15">
        <v>38</v>
      </c>
      <c r="B41" s="7" t="s">
        <v>100</v>
      </c>
      <c r="C41" s="7" t="s">
        <v>37</v>
      </c>
      <c r="D41" s="8" t="s">
        <v>126</v>
      </c>
      <c r="E41" s="7" t="s">
        <v>15</v>
      </c>
      <c r="F41" s="8" t="s">
        <v>14</v>
      </c>
      <c r="G41" s="7" t="s">
        <v>124</v>
      </c>
      <c r="H41" s="8" t="s">
        <v>127</v>
      </c>
      <c r="I41" s="7" t="s">
        <v>16</v>
      </c>
      <c r="J41" s="8" t="s">
        <v>17</v>
      </c>
      <c r="K41" s="7" t="s">
        <v>18</v>
      </c>
    </row>
    <row r="42" spans="1:11" s="9" customFormat="1">
      <c r="A42" s="15">
        <v>39</v>
      </c>
      <c r="B42" s="7" t="s">
        <v>105</v>
      </c>
      <c r="C42" s="7" t="s">
        <v>12</v>
      </c>
      <c r="D42" s="8" t="s">
        <v>128</v>
      </c>
      <c r="E42" s="7" t="s">
        <v>15</v>
      </c>
      <c r="F42" s="8" t="s">
        <v>14</v>
      </c>
      <c r="G42" s="7" t="s">
        <v>124</v>
      </c>
      <c r="H42" s="8" t="s">
        <v>129</v>
      </c>
      <c r="I42" s="7" t="s">
        <v>55</v>
      </c>
      <c r="J42" s="8" t="s">
        <v>17</v>
      </c>
      <c r="K42" s="7" t="s">
        <v>18</v>
      </c>
    </row>
    <row r="43" spans="1:11" s="9" customFormat="1" ht="30">
      <c r="A43" s="15">
        <v>40</v>
      </c>
      <c r="B43" s="7" t="s">
        <v>130</v>
      </c>
      <c r="C43" s="7" t="s">
        <v>37</v>
      </c>
      <c r="D43" s="8" t="s">
        <v>131</v>
      </c>
      <c r="E43" s="7" t="s">
        <v>15</v>
      </c>
      <c r="F43" s="8" t="s">
        <v>14</v>
      </c>
      <c r="G43" s="7" t="s">
        <v>124</v>
      </c>
      <c r="H43" s="8" t="s">
        <v>132</v>
      </c>
      <c r="I43" s="7" t="s">
        <v>16</v>
      </c>
      <c r="J43" s="8" t="s">
        <v>17</v>
      </c>
      <c r="K43" s="7" t="s">
        <v>18</v>
      </c>
    </row>
    <row r="44" spans="1:11" s="9" customFormat="1" ht="30">
      <c r="A44" s="15">
        <v>41</v>
      </c>
      <c r="B44" s="7" t="s">
        <v>133</v>
      </c>
      <c r="C44" s="7" t="s">
        <v>12</v>
      </c>
      <c r="D44" s="8" t="s">
        <v>134</v>
      </c>
      <c r="E44" s="7" t="s">
        <v>15</v>
      </c>
      <c r="F44" s="8" t="s">
        <v>14</v>
      </c>
      <c r="G44" s="11">
        <v>44051</v>
      </c>
      <c r="H44" s="8" t="s">
        <v>140</v>
      </c>
      <c r="I44" s="7" t="s">
        <v>16</v>
      </c>
      <c r="J44" s="8" t="s">
        <v>17</v>
      </c>
      <c r="K44" s="7" t="s">
        <v>18</v>
      </c>
    </row>
    <row r="45" spans="1:11" s="9" customFormat="1" ht="30">
      <c r="A45" s="15">
        <v>42</v>
      </c>
      <c r="B45" s="7" t="s">
        <v>135</v>
      </c>
      <c r="C45" s="7" t="s">
        <v>136</v>
      </c>
      <c r="D45" s="8" t="s">
        <v>137</v>
      </c>
      <c r="E45" s="7" t="s">
        <v>15</v>
      </c>
      <c r="F45" s="6" t="s">
        <v>22</v>
      </c>
      <c r="G45" s="11" t="s">
        <v>138</v>
      </c>
      <c r="H45" s="8" t="s">
        <v>139</v>
      </c>
      <c r="I45" s="7" t="s">
        <v>55</v>
      </c>
      <c r="J45" s="8" t="s">
        <v>17</v>
      </c>
      <c r="K45" s="7" t="s">
        <v>18</v>
      </c>
    </row>
    <row r="46" spans="1:11" s="9" customFormat="1" ht="30">
      <c r="A46" s="15">
        <v>43</v>
      </c>
      <c r="B46" s="7" t="s">
        <v>142</v>
      </c>
      <c r="C46" s="7" t="s">
        <v>136</v>
      </c>
      <c r="D46" s="8" t="s">
        <v>143</v>
      </c>
      <c r="E46" s="7" t="s">
        <v>15</v>
      </c>
      <c r="F46" s="6" t="s">
        <v>22</v>
      </c>
      <c r="G46" s="11">
        <v>44114</v>
      </c>
      <c r="H46" s="8" t="s">
        <v>144</v>
      </c>
      <c r="I46" s="7" t="s">
        <v>16</v>
      </c>
      <c r="J46" s="8" t="s">
        <v>17</v>
      </c>
      <c r="K46" s="7" t="s">
        <v>18</v>
      </c>
    </row>
    <row r="47" spans="1:11" s="9" customFormat="1">
      <c r="A47" s="15">
        <v>44</v>
      </c>
      <c r="B47" s="7" t="s">
        <v>145</v>
      </c>
      <c r="C47" s="7" t="s">
        <v>12</v>
      </c>
      <c r="D47" s="8" t="s">
        <v>146</v>
      </c>
      <c r="E47" s="7" t="s">
        <v>15</v>
      </c>
      <c r="F47" s="6" t="s">
        <v>14</v>
      </c>
      <c r="G47" s="11">
        <v>43963</v>
      </c>
      <c r="H47" s="8" t="s">
        <v>31</v>
      </c>
      <c r="I47" s="7"/>
      <c r="J47" s="8"/>
      <c r="K47" s="7"/>
    </row>
    <row r="48" spans="1:11" s="9" customFormat="1" ht="30">
      <c r="A48" s="15">
        <v>45</v>
      </c>
      <c r="B48" s="7" t="s">
        <v>145</v>
      </c>
      <c r="C48" s="7" t="s">
        <v>12</v>
      </c>
      <c r="D48" s="8" t="s">
        <v>146</v>
      </c>
      <c r="E48" s="7" t="s">
        <v>32</v>
      </c>
      <c r="F48" s="6" t="s">
        <v>30</v>
      </c>
      <c r="G48" s="11">
        <v>44086</v>
      </c>
      <c r="H48" s="8" t="s">
        <v>147</v>
      </c>
      <c r="I48" s="7" t="s">
        <v>55</v>
      </c>
      <c r="J48" s="8" t="s">
        <v>17</v>
      </c>
      <c r="K48" s="7" t="s">
        <v>18</v>
      </c>
    </row>
    <row r="49" spans="1:11" s="9" customFormat="1" ht="30">
      <c r="A49" s="15">
        <v>46</v>
      </c>
      <c r="B49" s="7" t="s">
        <v>148</v>
      </c>
      <c r="C49" s="7" t="s">
        <v>12</v>
      </c>
      <c r="D49" s="8" t="s">
        <v>149</v>
      </c>
      <c r="E49" s="7" t="s">
        <v>15</v>
      </c>
      <c r="F49" s="6" t="s">
        <v>14</v>
      </c>
      <c r="G49" s="11">
        <v>43963</v>
      </c>
      <c r="H49" s="8" t="s">
        <v>150</v>
      </c>
      <c r="I49" s="7" t="s">
        <v>16</v>
      </c>
      <c r="J49" s="8" t="s">
        <v>17</v>
      </c>
      <c r="K49" s="7" t="s">
        <v>18</v>
      </c>
    </row>
    <row r="50" spans="1:11" s="9" customFormat="1" ht="30">
      <c r="A50" s="15">
        <v>47</v>
      </c>
      <c r="B50" s="7" t="s">
        <v>151</v>
      </c>
      <c r="C50" s="7" t="s">
        <v>52</v>
      </c>
      <c r="D50" s="8" t="s">
        <v>152</v>
      </c>
      <c r="E50" s="7" t="s">
        <v>15</v>
      </c>
      <c r="F50" s="6" t="s">
        <v>14</v>
      </c>
      <c r="G50" s="11">
        <v>43963</v>
      </c>
      <c r="H50" s="8" t="s">
        <v>153</v>
      </c>
      <c r="I50" s="7" t="s">
        <v>16</v>
      </c>
      <c r="J50" s="8" t="s">
        <v>17</v>
      </c>
      <c r="K50" s="7" t="s">
        <v>18</v>
      </c>
    </row>
    <row r="51" spans="1:11" s="9" customFormat="1" ht="30">
      <c r="A51" s="15">
        <v>48</v>
      </c>
      <c r="B51" s="7" t="s">
        <v>151</v>
      </c>
      <c r="C51" s="7" t="s">
        <v>12</v>
      </c>
      <c r="D51" s="8" t="s">
        <v>154</v>
      </c>
      <c r="E51" s="7" t="s">
        <v>15</v>
      </c>
      <c r="F51" s="6" t="s">
        <v>14</v>
      </c>
      <c r="G51" s="11">
        <v>43963</v>
      </c>
      <c r="H51" s="8" t="s">
        <v>155</v>
      </c>
      <c r="I51" s="7" t="s">
        <v>16</v>
      </c>
      <c r="J51" s="8" t="s">
        <v>17</v>
      </c>
      <c r="K51" s="7" t="s">
        <v>18</v>
      </c>
    </row>
    <row r="52" spans="1:11" s="9" customFormat="1">
      <c r="A52" s="15">
        <v>49</v>
      </c>
      <c r="B52" s="7" t="s">
        <v>73</v>
      </c>
      <c r="C52" s="7" t="s">
        <v>52</v>
      </c>
      <c r="D52" s="8" t="s">
        <v>156</v>
      </c>
      <c r="E52" s="7" t="s">
        <v>15</v>
      </c>
      <c r="F52" s="6" t="s">
        <v>14</v>
      </c>
      <c r="G52" s="11">
        <v>43963</v>
      </c>
      <c r="H52" s="8" t="s">
        <v>157</v>
      </c>
      <c r="I52" s="7" t="s">
        <v>16</v>
      </c>
      <c r="J52" s="8"/>
      <c r="K52" s="7" t="s">
        <v>18</v>
      </c>
    </row>
    <row r="53" spans="1:11" s="9" customFormat="1" ht="30">
      <c r="A53" s="15">
        <v>50</v>
      </c>
      <c r="B53" s="7" t="s">
        <v>19</v>
      </c>
      <c r="C53" s="7" t="s">
        <v>52</v>
      </c>
      <c r="D53" s="8" t="s">
        <v>158</v>
      </c>
      <c r="E53" s="7" t="s">
        <v>15</v>
      </c>
      <c r="F53" s="6" t="s">
        <v>30</v>
      </c>
      <c r="G53" s="11">
        <v>43963</v>
      </c>
      <c r="H53" s="8" t="s">
        <v>159</v>
      </c>
      <c r="I53" s="7" t="s">
        <v>55</v>
      </c>
      <c r="J53" s="8"/>
      <c r="K53" s="7" t="s">
        <v>18</v>
      </c>
    </row>
    <row r="54" spans="1:11" s="9" customFormat="1" ht="30">
      <c r="A54" s="15">
        <v>51</v>
      </c>
      <c r="B54" s="7" t="s">
        <v>19</v>
      </c>
      <c r="C54" s="7" t="s">
        <v>52</v>
      </c>
      <c r="D54" s="8" t="s">
        <v>160</v>
      </c>
      <c r="E54" s="7" t="s">
        <v>15</v>
      </c>
      <c r="F54" s="6" t="s">
        <v>30</v>
      </c>
      <c r="G54" s="11">
        <v>43963</v>
      </c>
      <c r="H54" s="8" t="s">
        <v>161</v>
      </c>
      <c r="I54" s="7" t="s">
        <v>55</v>
      </c>
      <c r="J54" s="8"/>
      <c r="K54" s="7" t="s">
        <v>18</v>
      </c>
    </row>
    <row r="55" spans="1:11" s="9" customFormat="1">
      <c r="A55" s="15">
        <v>52</v>
      </c>
      <c r="B55" s="7" t="s">
        <v>11</v>
      </c>
      <c r="C55" s="7" t="s">
        <v>52</v>
      </c>
      <c r="D55" s="8" t="s">
        <v>162</v>
      </c>
      <c r="E55" s="7" t="s">
        <v>15</v>
      </c>
      <c r="F55" s="6" t="s">
        <v>14</v>
      </c>
      <c r="G55" s="11">
        <v>43963</v>
      </c>
      <c r="H55" s="8" t="s">
        <v>178</v>
      </c>
      <c r="I55" s="7" t="s">
        <v>16</v>
      </c>
      <c r="J55" s="8" t="s">
        <v>76</v>
      </c>
      <c r="K55" s="7" t="s">
        <v>18</v>
      </c>
    </row>
    <row r="56" spans="1:11" s="9" customFormat="1">
      <c r="A56" s="15">
        <v>53</v>
      </c>
      <c r="B56" s="7" t="s">
        <v>25</v>
      </c>
      <c r="C56" s="7" t="s">
        <v>12</v>
      </c>
      <c r="D56" s="8" t="s">
        <v>163</v>
      </c>
      <c r="E56" s="7" t="s">
        <v>15</v>
      </c>
      <c r="F56" s="6" t="s">
        <v>14</v>
      </c>
      <c r="G56" s="11">
        <v>43963</v>
      </c>
      <c r="H56" s="8" t="s">
        <v>164</v>
      </c>
      <c r="I56" s="7" t="s">
        <v>16</v>
      </c>
      <c r="J56" s="8" t="s">
        <v>17</v>
      </c>
      <c r="K56" s="7" t="s">
        <v>18</v>
      </c>
    </row>
    <row r="57" spans="1:11">
      <c r="A57" s="15">
        <v>54</v>
      </c>
      <c r="B57" s="2" t="s">
        <v>165</v>
      </c>
      <c r="C57" s="2" t="s">
        <v>12</v>
      </c>
      <c r="D57" s="2" t="s">
        <v>166</v>
      </c>
      <c r="E57" s="2" t="s">
        <v>15</v>
      </c>
      <c r="F57" s="2" t="s">
        <v>14</v>
      </c>
      <c r="G57" s="11">
        <v>43963</v>
      </c>
      <c r="H57" s="2" t="s">
        <v>167</v>
      </c>
      <c r="I57" s="2" t="s">
        <v>55</v>
      </c>
      <c r="J57" s="2" t="s">
        <v>76</v>
      </c>
      <c r="K57" s="7" t="s">
        <v>18</v>
      </c>
    </row>
    <row r="58" spans="1:11">
      <c r="A58" s="15">
        <v>55</v>
      </c>
      <c r="B58" s="2" t="s">
        <v>60</v>
      </c>
      <c r="C58" s="2" t="s">
        <v>12</v>
      </c>
      <c r="D58" s="2" t="s">
        <v>168</v>
      </c>
      <c r="E58" s="2" t="s">
        <v>15</v>
      </c>
      <c r="F58" s="2" t="s">
        <v>14</v>
      </c>
      <c r="G58" s="11">
        <v>43963</v>
      </c>
      <c r="H58" s="2" t="s">
        <v>169</v>
      </c>
      <c r="I58" s="2" t="s">
        <v>16</v>
      </c>
      <c r="J58" s="2" t="s">
        <v>17</v>
      </c>
      <c r="K58" s="7" t="s">
        <v>18</v>
      </c>
    </row>
    <row r="59" spans="1:11">
      <c r="A59" s="15">
        <v>56</v>
      </c>
      <c r="B59" s="2" t="s">
        <v>68</v>
      </c>
      <c r="C59" s="2" t="s">
        <v>52</v>
      </c>
      <c r="D59" s="2" t="s">
        <v>170</v>
      </c>
      <c r="E59" s="2" t="s">
        <v>15</v>
      </c>
      <c r="F59" s="2" t="s">
        <v>14</v>
      </c>
      <c r="G59" s="11">
        <v>43963</v>
      </c>
      <c r="H59" s="2" t="s">
        <v>171</v>
      </c>
      <c r="I59" s="2" t="s">
        <v>55</v>
      </c>
      <c r="J59" s="2" t="s">
        <v>17</v>
      </c>
      <c r="K59" s="7" t="s">
        <v>18</v>
      </c>
    </row>
    <row r="60" spans="1:11">
      <c r="A60" s="15">
        <v>57</v>
      </c>
      <c r="B60" s="2" t="s">
        <v>68</v>
      </c>
      <c r="C60" s="2" t="s">
        <v>12</v>
      </c>
      <c r="D60" s="2" t="s">
        <v>172</v>
      </c>
      <c r="E60" s="2" t="s">
        <v>15</v>
      </c>
      <c r="F60" s="2" t="s">
        <v>14</v>
      </c>
      <c r="G60" s="11">
        <v>43963</v>
      </c>
      <c r="H60" s="2" t="s">
        <v>173</v>
      </c>
      <c r="I60" s="2" t="s">
        <v>55</v>
      </c>
      <c r="J60" s="2" t="s">
        <v>76</v>
      </c>
      <c r="K60" s="7" t="s">
        <v>18</v>
      </c>
    </row>
    <row r="61" spans="1:11">
      <c r="A61" s="15">
        <v>58</v>
      </c>
      <c r="B61" s="2" t="s">
        <v>40</v>
      </c>
      <c r="C61" s="2" t="s">
        <v>12</v>
      </c>
      <c r="D61" s="2" t="s">
        <v>174</v>
      </c>
      <c r="E61" s="2" t="s">
        <v>15</v>
      </c>
      <c r="F61" s="2" t="s">
        <v>14</v>
      </c>
      <c r="G61" s="11">
        <v>43963</v>
      </c>
      <c r="H61" s="2" t="s">
        <v>175</v>
      </c>
      <c r="I61" s="2" t="s">
        <v>16</v>
      </c>
      <c r="J61" s="2" t="s">
        <v>17</v>
      </c>
      <c r="K61" s="7" t="s">
        <v>18</v>
      </c>
    </row>
    <row r="62" spans="1:11">
      <c r="A62" s="15">
        <v>59</v>
      </c>
      <c r="B62" s="2" t="s">
        <v>148</v>
      </c>
      <c r="C62" s="2" t="s">
        <v>12</v>
      </c>
      <c r="D62" s="2" t="s">
        <v>176</v>
      </c>
      <c r="E62" s="2" t="s">
        <v>15</v>
      </c>
      <c r="F62" s="2" t="s">
        <v>14</v>
      </c>
      <c r="G62" s="11">
        <v>43963</v>
      </c>
      <c r="H62" s="2" t="s">
        <v>177</v>
      </c>
      <c r="I62" s="2" t="s">
        <v>16</v>
      </c>
      <c r="J62" s="2" t="s">
        <v>17</v>
      </c>
      <c r="K62" s="7" t="s">
        <v>18</v>
      </c>
    </row>
    <row r="63" spans="1:11" ht="18.75">
      <c r="B63" s="12" t="s">
        <v>116</v>
      </c>
      <c r="C63" s="13"/>
    </row>
    <row r="64" spans="1:11">
      <c r="B64" s="2" t="s">
        <v>120</v>
      </c>
      <c r="C64" s="2">
        <v>4</v>
      </c>
    </row>
    <row r="65" spans="2:3">
      <c r="B65" s="2" t="s">
        <v>121</v>
      </c>
      <c r="C65" s="2">
        <v>7</v>
      </c>
    </row>
    <row r="66" spans="2:3">
      <c r="B66" s="2" t="s">
        <v>117</v>
      </c>
      <c r="C66" s="2">
        <v>15</v>
      </c>
    </row>
    <row r="67" spans="2:3">
      <c r="B67" s="2" t="s">
        <v>118</v>
      </c>
      <c r="C67" s="2">
        <v>32</v>
      </c>
    </row>
    <row r="68" spans="2:3">
      <c r="B68" s="2" t="s">
        <v>119</v>
      </c>
      <c r="C68" s="2">
        <f>SUM(C64:C67)</f>
        <v>58</v>
      </c>
    </row>
  </sheetData>
  <mergeCells count="2">
    <mergeCell ref="A1:K1"/>
    <mergeCell ref="A2:K2"/>
  </mergeCells>
  <pageMargins left="0.7" right="0.7" top="0.75" bottom="0.75" header="0.3" footer="0.3"/>
  <pageSetup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3"/>
  <sheetViews>
    <sheetView topLeftCell="A3" workbookViewId="0">
      <selection activeCell="J5" sqref="J5"/>
    </sheetView>
  </sheetViews>
  <sheetFormatPr defaultRowHeight="15"/>
  <cols>
    <col min="1" max="1" width="4" customWidth="1"/>
    <col min="2" max="2" width="9.42578125" customWidth="1"/>
    <col min="3" max="3" width="13.28515625" customWidth="1"/>
    <col min="4" max="4" width="21.140625" style="1" customWidth="1"/>
    <col min="5" max="5" width="7" style="1" customWidth="1"/>
    <col min="6" max="6" width="8.28515625" style="1" customWidth="1"/>
    <col min="7" max="7" width="7.28515625" style="1" customWidth="1"/>
    <col min="8" max="8" width="9.140625" bestFit="1" customWidth="1"/>
    <col min="9" max="9" width="12.28515625" customWidth="1"/>
    <col min="10" max="10" width="17.140625" customWidth="1"/>
    <col min="11" max="11" width="10.5703125" customWidth="1"/>
    <col min="12" max="12" width="27.85546875" customWidth="1"/>
    <col min="13" max="13" width="7.28515625" customWidth="1"/>
    <col min="15" max="15" width="10.42578125" bestFit="1" customWidth="1"/>
  </cols>
  <sheetData>
    <row r="2" spans="1:15">
      <c r="B2" s="72" t="s">
        <v>223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4" spans="1:15" s="9" customFormat="1" ht="63">
      <c r="A4" s="23" t="s">
        <v>0</v>
      </c>
      <c r="B4" s="24" t="s">
        <v>1</v>
      </c>
      <c r="C4" s="25" t="s">
        <v>2</v>
      </c>
      <c r="D4" s="25" t="s">
        <v>3</v>
      </c>
      <c r="E4" s="25" t="s">
        <v>202</v>
      </c>
      <c r="F4" s="25" t="s">
        <v>200</v>
      </c>
      <c r="G4" s="25" t="s">
        <v>203</v>
      </c>
      <c r="H4" s="25" t="s">
        <v>201</v>
      </c>
      <c r="I4" s="25" t="s">
        <v>4</v>
      </c>
      <c r="J4" s="25" t="s">
        <v>5</v>
      </c>
      <c r="K4" s="24" t="s">
        <v>6</v>
      </c>
      <c r="L4" s="25" t="s">
        <v>7</v>
      </c>
      <c r="M4" s="24" t="s">
        <v>8</v>
      </c>
      <c r="N4" s="24" t="s">
        <v>9</v>
      </c>
      <c r="O4" s="24" t="s">
        <v>10</v>
      </c>
    </row>
    <row r="5" spans="1:15">
      <c r="A5" s="2">
        <v>1</v>
      </c>
      <c r="B5" s="2" t="s">
        <v>100</v>
      </c>
      <c r="C5" s="17" t="s">
        <v>37</v>
      </c>
      <c r="D5" s="18" t="s">
        <v>180</v>
      </c>
      <c r="E5" s="34">
        <v>2</v>
      </c>
      <c r="F5" s="34">
        <v>22</v>
      </c>
      <c r="G5" s="34">
        <v>367</v>
      </c>
      <c r="H5" s="39">
        <v>159347</v>
      </c>
      <c r="I5" s="17" t="s">
        <v>15</v>
      </c>
      <c r="J5" s="19" t="s">
        <v>30</v>
      </c>
      <c r="K5" s="20" t="s">
        <v>181</v>
      </c>
      <c r="L5" s="18" t="s">
        <v>182</v>
      </c>
      <c r="M5" s="17" t="s">
        <v>48</v>
      </c>
      <c r="N5" s="17" t="s">
        <v>17</v>
      </c>
      <c r="O5" s="17" t="s">
        <v>18</v>
      </c>
    </row>
    <row r="6" spans="1:15">
      <c r="A6" s="2">
        <v>2</v>
      </c>
      <c r="B6" s="17" t="s">
        <v>130</v>
      </c>
      <c r="C6" s="17" t="s">
        <v>12</v>
      </c>
      <c r="D6" s="18" t="s">
        <v>183</v>
      </c>
      <c r="E6" s="34">
        <v>1</v>
      </c>
      <c r="F6" s="34">
        <v>6</v>
      </c>
      <c r="G6" s="34">
        <v>120</v>
      </c>
      <c r="H6" s="40">
        <v>61413</v>
      </c>
      <c r="I6" s="17" t="s">
        <v>15</v>
      </c>
      <c r="J6" s="17" t="s">
        <v>184</v>
      </c>
      <c r="K6" s="21">
        <v>44261</v>
      </c>
      <c r="L6" s="17" t="s">
        <v>185</v>
      </c>
      <c r="M6" s="17" t="s">
        <v>16</v>
      </c>
      <c r="N6" s="17" t="s">
        <v>17</v>
      </c>
      <c r="O6" s="17" t="s">
        <v>18</v>
      </c>
    </row>
    <row r="7" spans="1:15">
      <c r="A7" s="2">
        <v>3</v>
      </c>
      <c r="B7" s="17" t="s">
        <v>186</v>
      </c>
      <c r="C7" s="17" t="s">
        <v>12</v>
      </c>
      <c r="D7" s="18" t="s">
        <v>187</v>
      </c>
      <c r="E7" s="34">
        <v>1</v>
      </c>
      <c r="F7" s="34">
        <v>5</v>
      </c>
      <c r="G7" s="34">
        <v>39</v>
      </c>
      <c r="H7" s="40">
        <v>23670</v>
      </c>
      <c r="I7" s="17" t="s">
        <v>15</v>
      </c>
      <c r="J7" s="17" t="s">
        <v>184</v>
      </c>
      <c r="K7" s="20">
        <v>44275</v>
      </c>
      <c r="L7" s="17"/>
      <c r="M7" s="17"/>
      <c r="N7" s="17"/>
      <c r="O7" s="17" t="s">
        <v>188</v>
      </c>
    </row>
    <row r="8" spans="1:15" s="31" customFormat="1" ht="15.75" customHeight="1">
      <c r="A8" s="2">
        <v>4</v>
      </c>
      <c r="B8" s="29" t="s">
        <v>43</v>
      </c>
      <c r="C8" s="29" t="s">
        <v>37</v>
      </c>
      <c r="D8" s="30" t="s">
        <v>189</v>
      </c>
      <c r="E8" s="35">
        <v>2</v>
      </c>
      <c r="F8" s="35">
        <v>24</v>
      </c>
      <c r="G8" s="35">
        <v>672</v>
      </c>
      <c r="H8" s="41">
        <v>498390</v>
      </c>
      <c r="I8" s="29" t="s">
        <v>15</v>
      </c>
      <c r="J8" s="29" t="s">
        <v>184</v>
      </c>
      <c r="K8" s="21">
        <v>44282</v>
      </c>
      <c r="L8" s="30" t="s">
        <v>190</v>
      </c>
      <c r="M8" s="29" t="s">
        <v>55</v>
      </c>
      <c r="N8" s="29" t="s">
        <v>17</v>
      </c>
      <c r="O8" s="29" t="s">
        <v>18</v>
      </c>
    </row>
    <row r="9" spans="1:15">
      <c r="A9" s="2">
        <v>5</v>
      </c>
      <c r="B9" s="17" t="s">
        <v>191</v>
      </c>
      <c r="C9" s="17" t="s">
        <v>12</v>
      </c>
      <c r="D9" s="3" t="s">
        <v>192</v>
      </c>
      <c r="E9" s="36">
        <v>1</v>
      </c>
      <c r="F9" s="36">
        <v>13</v>
      </c>
      <c r="G9" s="36">
        <v>169</v>
      </c>
      <c r="H9" s="42">
        <v>129790</v>
      </c>
      <c r="I9" s="17" t="s">
        <v>15</v>
      </c>
      <c r="J9" s="17" t="s">
        <v>184</v>
      </c>
      <c r="K9" s="22">
        <v>44296</v>
      </c>
      <c r="L9" s="17" t="s">
        <v>193</v>
      </c>
      <c r="M9" s="17" t="s">
        <v>55</v>
      </c>
      <c r="N9" s="17" t="s">
        <v>17</v>
      </c>
      <c r="O9" s="17" t="s">
        <v>18</v>
      </c>
    </row>
    <row r="10" spans="1:15">
      <c r="A10" s="2">
        <v>6</v>
      </c>
      <c r="B10" s="17" t="s">
        <v>79</v>
      </c>
      <c r="C10" s="17" t="s">
        <v>12</v>
      </c>
      <c r="D10" s="3" t="s">
        <v>194</v>
      </c>
      <c r="E10" s="36">
        <v>1</v>
      </c>
      <c r="F10" s="36">
        <v>11</v>
      </c>
      <c r="G10" s="36">
        <v>275</v>
      </c>
      <c r="H10" s="42">
        <v>199430</v>
      </c>
      <c r="I10" s="17" t="s">
        <v>15</v>
      </c>
      <c r="J10" s="17" t="s">
        <v>184</v>
      </c>
      <c r="K10" s="17" t="s">
        <v>195</v>
      </c>
      <c r="L10" s="17" t="s">
        <v>196</v>
      </c>
      <c r="M10" s="17" t="s">
        <v>16</v>
      </c>
      <c r="N10" s="17" t="s">
        <v>17</v>
      </c>
      <c r="O10" s="17" t="s">
        <v>18</v>
      </c>
    </row>
    <row r="11" spans="1:15">
      <c r="A11" s="2">
        <v>7</v>
      </c>
      <c r="B11" s="17" t="s">
        <v>79</v>
      </c>
      <c r="C11" s="17" t="s">
        <v>12</v>
      </c>
      <c r="D11" s="3" t="s">
        <v>197</v>
      </c>
      <c r="E11" s="36">
        <v>1</v>
      </c>
      <c r="F11" s="36">
        <v>11</v>
      </c>
      <c r="G11" s="36">
        <v>281</v>
      </c>
      <c r="H11" s="42">
        <v>231060</v>
      </c>
      <c r="I11" s="17" t="s">
        <v>15</v>
      </c>
      <c r="J11" s="17" t="s">
        <v>184</v>
      </c>
      <c r="K11" s="17" t="s">
        <v>198</v>
      </c>
      <c r="L11" s="17" t="s">
        <v>199</v>
      </c>
      <c r="M11" s="17" t="s">
        <v>16</v>
      </c>
      <c r="N11" s="17" t="s">
        <v>17</v>
      </c>
      <c r="O11" s="17" t="s">
        <v>18</v>
      </c>
    </row>
    <row r="12" spans="1:15" ht="15.75">
      <c r="A12" s="2">
        <v>8</v>
      </c>
      <c r="B12" s="17" t="s">
        <v>191</v>
      </c>
      <c r="C12" s="17" t="s">
        <v>12</v>
      </c>
      <c r="D12" s="3" t="s">
        <v>204</v>
      </c>
      <c r="E12" s="36">
        <v>1</v>
      </c>
      <c r="F12" s="36">
        <v>5</v>
      </c>
      <c r="G12" s="36">
        <v>86</v>
      </c>
      <c r="H12" s="43">
        <v>61964</v>
      </c>
      <c r="I12" s="2" t="s">
        <v>15</v>
      </c>
      <c r="J12" s="2" t="s">
        <v>184</v>
      </c>
      <c r="K12" s="22">
        <v>44450</v>
      </c>
      <c r="L12" s="2" t="s">
        <v>224</v>
      </c>
      <c r="M12" s="2" t="s">
        <v>55</v>
      </c>
      <c r="N12" s="2" t="s">
        <v>17</v>
      </c>
      <c r="O12" s="2" t="s">
        <v>18</v>
      </c>
    </row>
    <row r="13" spans="1:15" s="28" customFormat="1" ht="22.5" customHeight="1">
      <c r="A13" s="2">
        <v>9</v>
      </c>
      <c r="B13" s="26" t="s">
        <v>205</v>
      </c>
      <c r="C13" s="26" t="s">
        <v>136</v>
      </c>
      <c r="D13" s="27" t="s">
        <v>206</v>
      </c>
      <c r="E13" s="37">
        <v>21</v>
      </c>
      <c r="F13" s="37">
        <v>326</v>
      </c>
      <c r="G13" s="38">
        <v>4608</v>
      </c>
      <c r="H13" s="44">
        <v>2446996</v>
      </c>
      <c r="I13" s="26" t="s">
        <v>15</v>
      </c>
      <c r="J13" s="32" t="s">
        <v>22</v>
      </c>
      <c r="K13" s="33">
        <v>44358</v>
      </c>
      <c r="L13" s="26" t="s">
        <v>207</v>
      </c>
      <c r="M13" s="26" t="s">
        <v>48</v>
      </c>
      <c r="N13" s="26" t="s">
        <v>17</v>
      </c>
      <c r="O13" s="26" t="s">
        <v>18</v>
      </c>
    </row>
  </sheetData>
  <mergeCells count="1">
    <mergeCell ref="B2:O2"/>
  </mergeCells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O4" sqref="O4"/>
    </sheetView>
  </sheetViews>
  <sheetFormatPr defaultRowHeight="15"/>
  <cols>
    <col min="1" max="1" width="4.7109375" customWidth="1"/>
    <col min="3" max="3" width="13.5703125" customWidth="1"/>
    <col min="4" max="4" width="24" bestFit="1" customWidth="1"/>
    <col min="5" max="5" width="10.85546875" customWidth="1"/>
    <col min="6" max="6" width="10.28515625" customWidth="1"/>
    <col min="7" max="7" width="10.5703125" customWidth="1"/>
    <col min="8" max="8" width="25.85546875" customWidth="1"/>
  </cols>
  <sheetData>
    <row r="1" spans="1:11" ht="18.75">
      <c r="A1" s="70" t="s">
        <v>225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s="28" customFormat="1" ht="63">
      <c r="A2" s="45" t="s">
        <v>0</v>
      </c>
      <c r="B2" s="45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5" t="s">
        <v>6</v>
      </c>
      <c r="H2" s="46" t="s">
        <v>7</v>
      </c>
      <c r="I2" s="45" t="s">
        <v>8</v>
      </c>
      <c r="J2" s="45" t="s">
        <v>9</v>
      </c>
      <c r="K2" s="45" t="s">
        <v>10</v>
      </c>
    </row>
    <row r="3" spans="1:11">
      <c r="A3" s="2">
        <v>1</v>
      </c>
      <c r="B3" s="2" t="s">
        <v>73</v>
      </c>
      <c r="C3" s="2" t="s">
        <v>12</v>
      </c>
      <c r="D3" s="2" t="s">
        <v>208</v>
      </c>
      <c r="E3" s="2" t="s">
        <v>15</v>
      </c>
      <c r="F3" s="2" t="s">
        <v>14</v>
      </c>
      <c r="G3" s="22">
        <v>44618</v>
      </c>
      <c r="H3" s="2" t="s">
        <v>217</v>
      </c>
      <c r="I3" s="2" t="s">
        <v>16</v>
      </c>
      <c r="J3" s="2" t="s">
        <v>17</v>
      </c>
      <c r="K3" s="2" t="s">
        <v>214</v>
      </c>
    </row>
    <row r="4" spans="1:11">
      <c r="A4" s="2">
        <v>2</v>
      </c>
      <c r="B4" s="2" t="s">
        <v>68</v>
      </c>
      <c r="C4" s="2" t="s">
        <v>12</v>
      </c>
      <c r="D4" s="2" t="s">
        <v>210</v>
      </c>
      <c r="E4" s="2" t="s">
        <v>15</v>
      </c>
      <c r="F4" s="2" t="s">
        <v>14</v>
      </c>
      <c r="G4" s="22">
        <v>44618</v>
      </c>
      <c r="H4" s="2" t="s">
        <v>216</v>
      </c>
      <c r="I4" s="2" t="s">
        <v>55</v>
      </c>
      <c r="J4" s="2" t="s">
        <v>17</v>
      </c>
      <c r="K4" s="2" t="s">
        <v>214</v>
      </c>
    </row>
    <row r="5" spans="1:11">
      <c r="A5" s="2">
        <v>3</v>
      </c>
      <c r="B5" s="2" t="s">
        <v>68</v>
      </c>
      <c r="C5" s="2" t="s">
        <v>37</v>
      </c>
      <c r="D5" s="2" t="s">
        <v>209</v>
      </c>
      <c r="E5" s="2" t="s">
        <v>15</v>
      </c>
      <c r="F5" s="2" t="s">
        <v>453</v>
      </c>
      <c r="G5" s="22">
        <v>44618</v>
      </c>
      <c r="H5" s="2" t="s">
        <v>220</v>
      </c>
      <c r="I5" s="2" t="s">
        <v>16</v>
      </c>
      <c r="J5" s="2" t="s">
        <v>17</v>
      </c>
      <c r="K5" s="2" t="s">
        <v>214</v>
      </c>
    </row>
    <row r="6" spans="1:11">
      <c r="A6" s="2">
        <v>4</v>
      </c>
      <c r="B6" s="2" t="s">
        <v>11</v>
      </c>
      <c r="C6" s="2" t="s">
        <v>37</v>
      </c>
      <c r="D6" s="2" t="s">
        <v>211</v>
      </c>
      <c r="E6" s="2" t="s">
        <v>15</v>
      </c>
      <c r="F6" s="2" t="s">
        <v>14</v>
      </c>
      <c r="G6" s="22">
        <v>44618</v>
      </c>
      <c r="H6" s="2" t="s">
        <v>219</v>
      </c>
      <c r="I6" s="2" t="s">
        <v>55</v>
      </c>
      <c r="J6" s="2" t="s">
        <v>17</v>
      </c>
      <c r="K6" s="2" t="s">
        <v>214</v>
      </c>
    </row>
    <row r="7" spans="1:11">
      <c r="A7" s="2">
        <v>5</v>
      </c>
      <c r="B7" s="2" t="s">
        <v>11</v>
      </c>
      <c r="C7" s="2" t="s">
        <v>12</v>
      </c>
      <c r="D7" s="2" t="s">
        <v>212</v>
      </c>
      <c r="E7" s="2" t="s">
        <v>15</v>
      </c>
      <c r="F7" s="2" t="s">
        <v>14</v>
      </c>
      <c r="G7" s="22">
        <v>44618</v>
      </c>
      <c r="H7" s="2" t="s">
        <v>218</v>
      </c>
      <c r="I7" s="2" t="s">
        <v>16</v>
      </c>
      <c r="J7" s="2" t="s">
        <v>17</v>
      </c>
      <c r="K7" s="2" t="s">
        <v>214</v>
      </c>
    </row>
    <row r="8" spans="1:11">
      <c r="A8" s="2">
        <v>6</v>
      </c>
      <c r="B8" s="2" t="s">
        <v>142</v>
      </c>
      <c r="C8" s="2" t="s">
        <v>37</v>
      </c>
      <c r="D8" s="2" t="s">
        <v>213</v>
      </c>
      <c r="E8" s="2" t="s">
        <v>15</v>
      </c>
      <c r="F8" s="2" t="s">
        <v>14</v>
      </c>
      <c r="G8" s="22">
        <v>44618</v>
      </c>
      <c r="H8" s="2" t="s">
        <v>215</v>
      </c>
      <c r="I8" s="2" t="s">
        <v>16</v>
      </c>
      <c r="J8" s="2" t="s">
        <v>17</v>
      </c>
      <c r="K8" s="2" t="s">
        <v>214</v>
      </c>
    </row>
    <row r="9" spans="1:11">
      <c r="A9" s="2">
        <v>7</v>
      </c>
      <c r="B9" s="2" t="s">
        <v>186</v>
      </c>
      <c r="C9" s="2" t="s">
        <v>12</v>
      </c>
      <c r="D9" s="2" t="s">
        <v>226</v>
      </c>
      <c r="E9" s="2" t="s">
        <v>15</v>
      </c>
      <c r="F9" s="2" t="s">
        <v>14</v>
      </c>
      <c r="G9" s="22">
        <v>44730</v>
      </c>
      <c r="H9" s="2" t="s">
        <v>227</v>
      </c>
      <c r="I9" s="2" t="s">
        <v>16</v>
      </c>
      <c r="J9" s="2" t="s">
        <v>17</v>
      </c>
      <c r="K9" s="2" t="s">
        <v>214</v>
      </c>
    </row>
    <row r="10" spans="1:11" ht="30">
      <c r="A10" s="2">
        <v>8</v>
      </c>
      <c r="B10" s="2" t="s">
        <v>186</v>
      </c>
      <c r="C10" s="2" t="s">
        <v>228</v>
      </c>
      <c r="D10" s="2" t="s">
        <v>229</v>
      </c>
      <c r="E10" s="2" t="s">
        <v>15</v>
      </c>
      <c r="F10" s="32" t="s">
        <v>22</v>
      </c>
      <c r="G10" s="22">
        <v>44730</v>
      </c>
      <c r="H10" s="2" t="s">
        <v>230</v>
      </c>
      <c r="I10" s="2" t="s">
        <v>16</v>
      </c>
      <c r="J10" s="2" t="s">
        <v>17</v>
      </c>
      <c r="K10" s="2" t="s">
        <v>214</v>
      </c>
    </row>
    <row r="11" spans="1:11" ht="30">
      <c r="A11" s="2">
        <v>9</v>
      </c>
      <c r="B11" s="2" t="s">
        <v>233</v>
      </c>
      <c r="C11" s="2" t="s">
        <v>228</v>
      </c>
      <c r="D11" s="2" t="s">
        <v>232</v>
      </c>
      <c r="E11" s="2" t="s">
        <v>15</v>
      </c>
      <c r="F11" s="3" t="s">
        <v>22</v>
      </c>
      <c r="G11" s="22">
        <v>44758</v>
      </c>
      <c r="H11" s="2" t="s">
        <v>231</v>
      </c>
      <c r="I11" s="2" t="s">
        <v>55</v>
      </c>
      <c r="J11" s="2" t="s">
        <v>17</v>
      </c>
      <c r="K11" s="2" t="s">
        <v>214</v>
      </c>
    </row>
  </sheetData>
  <mergeCells count="1">
    <mergeCell ref="A1:K1"/>
  </mergeCells>
  <pageMargins left="0.7" right="0.7" top="0.75" bottom="0.75" header="0.3" footer="0.3"/>
  <pageSetup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abSelected="1" topLeftCell="A86" workbookViewId="0">
      <selection activeCell="M97" sqref="M97"/>
    </sheetView>
  </sheetViews>
  <sheetFormatPr defaultRowHeight="15"/>
  <cols>
    <col min="1" max="1" width="6.140625" style="52" customWidth="1"/>
    <col min="2" max="2" width="13.28515625" style="31" customWidth="1"/>
    <col min="3" max="3" width="14.42578125" customWidth="1"/>
    <col min="4" max="4" width="21.5703125" customWidth="1"/>
    <col min="5" max="5" width="16.5703125" customWidth="1"/>
    <col min="6" max="6" width="16" customWidth="1"/>
    <col min="7" max="7" width="11" customWidth="1"/>
    <col min="8" max="8" width="22.85546875" customWidth="1"/>
    <col min="11" max="11" width="11.85546875" customWidth="1"/>
  </cols>
  <sheetData>
    <row r="1" spans="1:11">
      <c r="A1" s="75" t="s">
        <v>572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>
      <c r="A2" s="74" t="s">
        <v>580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38.25">
      <c r="A3" s="55" t="s">
        <v>0</v>
      </c>
      <c r="B3" s="56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9" t="s">
        <v>6</v>
      </c>
      <c r="H3" s="58" t="s">
        <v>7</v>
      </c>
      <c r="I3" s="56" t="s">
        <v>8</v>
      </c>
      <c r="J3" s="56" t="s">
        <v>9</v>
      </c>
      <c r="K3" s="56" t="s">
        <v>10</v>
      </c>
    </row>
    <row r="4" spans="1:11" ht="25.5">
      <c r="A4" s="76">
        <v>1</v>
      </c>
      <c r="B4" s="47" t="s">
        <v>234</v>
      </c>
      <c r="C4" s="48" t="s">
        <v>235</v>
      </c>
      <c r="D4" s="17" t="s">
        <v>236</v>
      </c>
      <c r="E4" s="17" t="s">
        <v>237</v>
      </c>
      <c r="F4" s="17" t="s">
        <v>238</v>
      </c>
      <c r="G4" s="77">
        <v>45031</v>
      </c>
      <c r="H4" s="48" t="s">
        <v>239</v>
      </c>
      <c r="I4" s="49" t="s">
        <v>55</v>
      </c>
      <c r="J4" s="17" t="s">
        <v>17</v>
      </c>
      <c r="K4" s="17" t="s">
        <v>512</v>
      </c>
    </row>
    <row r="5" spans="1:11" ht="21.75" customHeight="1">
      <c r="A5" s="76">
        <v>2</v>
      </c>
      <c r="B5" s="47" t="s">
        <v>240</v>
      </c>
      <c r="C5" s="48" t="s">
        <v>235</v>
      </c>
      <c r="D5" s="17" t="s">
        <v>241</v>
      </c>
      <c r="E5" s="17" t="s">
        <v>237</v>
      </c>
      <c r="F5" s="17" t="s">
        <v>238</v>
      </c>
      <c r="G5" s="77">
        <v>45031</v>
      </c>
      <c r="H5" s="48" t="s">
        <v>242</v>
      </c>
      <c r="I5" s="49" t="s">
        <v>16</v>
      </c>
      <c r="J5" s="17" t="s">
        <v>17</v>
      </c>
      <c r="K5" s="17" t="s">
        <v>512</v>
      </c>
    </row>
    <row r="6" spans="1:11" ht="25.5">
      <c r="A6" s="76">
        <v>3</v>
      </c>
      <c r="B6" s="47" t="s">
        <v>240</v>
      </c>
      <c r="C6" s="50" t="s">
        <v>243</v>
      </c>
      <c r="D6" s="17" t="str">
        <f>C6</f>
        <v>KEBBI NORTH SD</v>
      </c>
      <c r="E6" s="17" t="s">
        <v>237</v>
      </c>
      <c r="F6" s="17" t="s">
        <v>238</v>
      </c>
      <c r="G6" s="77">
        <v>45031</v>
      </c>
      <c r="H6" s="48" t="s">
        <v>244</v>
      </c>
      <c r="I6" s="49" t="s">
        <v>55</v>
      </c>
      <c r="J6" s="17" t="s">
        <v>17</v>
      </c>
      <c r="K6" s="17" t="s">
        <v>512</v>
      </c>
    </row>
    <row r="7" spans="1:11" ht="25.5">
      <c r="A7" s="76">
        <v>4</v>
      </c>
      <c r="B7" s="29" t="s">
        <v>245</v>
      </c>
      <c r="C7" s="48" t="s">
        <v>246</v>
      </c>
      <c r="D7" s="17" t="str">
        <f t="shared" ref="D7:D70" si="0">C7</f>
        <v>SOKOTO EAST SD</v>
      </c>
      <c r="E7" s="17" t="s">
        <v>237</v>
      </c>
      <c r="F7" s="17" t="s">
        <v>238</v>
      </c>
      <c r="G7" s="77">
        <v>45031</v>
      </c>
      <c r="H7" s="48" t="s">
        <v>247</v>
      </c>
      <c r="I7" s="49" t="s">
        <v>16</v>
      </c>
      <c r="J7" s="17" t="s">
        <v>17</v>
      </c>
      <c r="K7" s="17" t="s">
        <v>512</v>
      </c>
    </row>
    <row r="8" spans="1:11" ht="24.75" customHeight="1">
      <c r="A8" s="76">
        <v>5</v>
      </c>
      <c r="B8" s="29" t="s">
        <v>245</v>
      </c>
      <c r="C8" s="48" t="s">
        <v>248</v>
      </c>
      <c r="D8" s="17" t="str">
        <f t="shared" si="0"/>
        <v>SOKOTO NORTH SD</v>
      </c>
      <c r="E8" s="17" t="s">
        <v>237</v>
      </c>
      <c r="F8" s="17" t="s">
        <v>238</v>
      </c>
      <c r="G8" s="77">
        <v>45031</v>
      </c>
      <c r="H8" s="48" t="s">
        <v>249</v>
      </c>
      <c r="I8" s="49" t="s">
        <v>16</v>
      </c>
      <c r="J8" s="17" t="s">
        <v>17</v>
      </c>
      <c r="K8" s="17" t="s">
        <v>512</v>
      </c>
    </row>
    <row r="9" spans="1:11" ht="25.5">
      <c r="A9" s="76">
        <v>6</v>
      </c>
      <c r="B9" s="29" t="s">
        <v>245</v>
      </c>
      <c r="C9" s="48" t="s">
        <v>250</v>
      </c>
      <c r="D9" s="17" t="str">
        <f t="shared" si="0"/>
        <v>SOKOTO SOUTH SD</v>
      </c>
      <c r="E9" s="17" t="s">
        <v>237</v>
      </c>
      <c r="F9" s="17" t="s">
        <v>238</v>
      </c>
      <c r="G9" s="77">
        <v>45031</v>
      </c>
      <c r="H9" s="48" t="s">
        <v>251</v>
      </c>
      <c r="I9" s="49" t="s">
        <v>55</v>
      </c>
      <c r="J9" s="17" t="s">
        <v>17</v>
      </c>
      <c r="K9" s="17" t="s">
        <v>512</v>
      </c>
    </row>
    <row r="10" spans="1:11" ht="25.5">
      <c r="A10" s="76">
        <v>7</v>
      </c>
      <c r="B10" s="47" t="s">
        <v>252</v>
      </c>
      <c r="C10" s="48" t="s">
        <v>253</v>
      </c>
      <c r="D10" s="17" t="str">
        <f t="shared" si="0"/>
        <v>ZAMFARA CENTRAL SD</v>
      </c>
      <c r="E10" s="17" t="s">
        <v>237</v>
      </c>
      <c r="F10" s="17" t="s">
        <v>238</v>
      </c>
      <c r="G10" s="77">
        <v>45031</v>
      </c>
      <c r="H10" s="48" t="s">
        <v>254</v>
      </c>
      <c r="I10" s="49" t="s">
        <v>55</v>
      </c>
      <c r="J10" s="17" t="s">
        <v>17</v>
      </c>
      <c r="K10" s="17" t="s">
        <v>512</v>
      </c>
    </row>
    <row r="11" spans="1:11" ht="25.5">
      <c r="A11" s="76">
        <v>8</v>
      </c>
      <c r="B11" s="29" t="s">
        <v>255</v>
      </c>
      <c r="C11" s="50" t="s">
        <v>256</v>
      </c>
      <c r="D11" s="17" t="str">
        <f t="shared" si="0"/>
        <v>ABAK /ETIM EKPO/IKA FC</v>
      </c>
      <c r="E11" s="17" t="s">
        <v>237</v>
      </c>
      <c r="F11" s="17" t="s">
        <v>238</v>
      </c>
      <c r="G11" s="77">
        <v>45031</v>
      </c>
      <c r="H11" s="48" t="s">
        <v>257</v>
      </c>
      <c r="I11" s="49" t="s">
        <v>16</v>
      </c>
      <c r="J11" s="17" t="s">
        <v>17</v>
      </c>
      <c r="K11" s="17" t="s">
        <v>512</v>
      </c>
    </row>
    <row r="12" spans="1:11" ht="25.5">
      <c r="A12" s="76">
        <v>9</v>
      </c>
      <c r="B12" s="29" t="s">
        <v>255</v>
      </c>
      <c r="C12" s="48" t="s">
        <v>258</v>
      </c>
      <c r="D12" s="17" t="str">
        <f t="shared" si="0"/>
        <v>IKONO/INI FC</v>
      </c>
      <c r="E12" s="17" t="s">
        <v>237</v>
      </c>
      <c r="F12" s="17" t="s">
        <v>238</v>
      </c>
      <c r="G12" s="77">
        <v>45031</v>
      </c>
      <c r="H12" s="48" t="s">
        <v>259</v>
      </c>
      <c r="I12" s="49" t="s">
        <v>260</v>
      </c>
      <c r="J12" s="17" t="s">
        <v>17</v>
      </c>
      <c r="K12" s="17" t="s">
        <v>512</v>
      </c>
    </row>
    <row r="13" spans="1:11" ht="25.5">
      <c r="A13" s="76">
        <v>10</v>
      </c>
      <c r="B13" s="47" t="s">
        <v>261</v>
      </c>
      <c r="C13" s="48" t="s">
        <v>262</v>
      </c>
      <c r="D13" s="17" t="str">
        <f t="shared" si="0"/>
        <v>OGBARU FC</v>
      </c>
      <c r="E13" s="17" t="s">
        <v>237</v>
      </c>
      <c r="F13" s="17" t="s">
        <v>238</v>
      </c>
      <c r="G13" s="77">
        <v>45031</v>
      </c>
      <c r="H13" s="48" t="s">
        <v>263</v>
      </c>
      <c r="I13" s="49" t="s">
        <v>264</v>
      </c>
      <c r="J13" s="17" t="s">
        <v>17</v>
      </c>
      <c r="K13" s="17" t="s">
        <v>512</v>
      </c>
    </row>
    <row r="14" spans="1:11" ht="25.5">
      <c r="A14" s="76">
        <v>11</v>
      </c>
      <c r="B14" s="47" t="s">
        <v>265</v>
      </c>
      <c r="C14" s="48" t="s">
        <v>266</v>
      </c>
      <c r="D14" s="17" t="str">
        <f t="shared" si="0"/>
        <v>SOUTHERN IJAW FC</v>
      </c>
      <c r="E14" s="17" t="s">
        <v>237</v>
      </c>
      <c r="F14" s="17" t="s">
        <v>238</v>
      </c>
      <c r="G14" s="77">
        <v>45031</v>
      </c>
      <c r="H14" s="48" t="s">
        <v>267</v>
      </c>
      <c r="I14" s="49" t="s">
        <v>55</v>
      </c>
      <c r="J14" s="17" t="s">
        <v>17</v>
      </c>
      <c r="K14" s="17" t="s">
        <v>512</v>
      </c>
    </row>
    <row r="15" spans="1:11" ht="38.25">
      <c r="A15" s="76">
        <v>12</v>
      </c>
      <c r="B15" s="47" t="s">
        <v>268</v>
      </c>
      <c r="C15" s="48" t="s">
        <v>269</v>
      </c>
      <c r="D15" s="17" t="str">
        <f t="shared" si="0"/>
        <v>ORHIONMWON/UHUNMWODE FC</v>
      </c>
      <c r="E15" s="17" t="s">
        <v>237</v>
      </c>
      <c r="F15" s="17" t="s">
        <v>238</v>
      </c>
      <c r="G15" s="77">
        <v>45031</v>
      </c>
      <c r="H15" s="48" t="s">
        <v>270</v>
      </c>
      <c r="I15" s="49" t="s">
        <v>16</v>
      </c>
      <c r="J15" s="17" t="s">
        <v>76</v>
      </c>
      <c r="K15" s="17" t="s">
        <v>512</v>
      </c>
    </row>
    <row r="16" spans="1:11" ht="25.5">
      <c r="A16" s="76">
        <v>13</v>
      </c>
      <c r="B16" s="47" t="s">
        <v>271</v>
      </c>
      <c r="C16" s="48" t="s">
        <v>272</v>
      </c>
      <c r="D16" s="17" t="str">
        <f t="shared" si="0"/>
        <v>MBAITOLI/ IKEDURU FC</v>
      </c>
      <c r="E16" s="17" t="s">
        <v>237</v>
      </c>
      <c r="F16" s="17" t="s">
        <v>238</v>
      </c>
      <c r="G16" s="77">
        <v>45031</v>
      </c>
      <c r="H16" s="48" t="s">
        <v>273</v>
      </c>
      <c r="I16" s="49" t="s">
        <v>16</v>
      </c>
      <c r="J16" s="17" t="s">
        <v>17</v>
      </c>
      <c r="K16" s="17" t="s">
        <v>512</v>
      </c>
    </row>
    <row r="17" spans="1:11" ht="15" customHeight="1">
      <c r="A17" s="76">
        <v>14</v>
      </c>
      <c r="B17" s="47" t="s">
        <v>274</v>
      </c>
      <c r="C17" s="48" t="s">
        <v>275</v>
      </c>
      <c r="D17" s="17" t="str">
        <f t="shared" si="0"/>
        <v>FAGGE FC</v>
      </c>
      <c r="E17" s="17" t="s">
        <v>237</v>
      </c>
      <c r="F17" s="17" t="s">
        <v>238</v>
      </c>
      <c r="G17" s="77">
        <v>45031</v>
      </c>
      <c r="H17" s="48" t="s">
        <v>276</v>
      </c>
      <c r="I17" s="49" t="s">
        <v>277</v>
      </c>
      <c r="J17" s="17" t="s">
        <v>17</v>
      </c>
      <c r="K17" s="17" t="s">
        <v>512</v>
      </c>
    </row>
    <row r="18" spans="1:11" ht="25.5">
      <c r="A18" s="76">
        <v>15</v>
      </c>
      <c r="B18" s="47" t="s">
        <v>274</v>
      </c>
      <c r="C18" s="48" t="s">
        <v>278</v>
      </c>
      <c r="D18" s="17" t="str">
        <f t="shared" si="0"/>
        <v>TUDUN WADA FC</v>
      </c>
      <c r="E18" s="17" t="s">
        <v>237</v>
      </c>
      <c r="F18" s="17" t="s">
        <v>238</v>
      </c>
      <c r="G18" s="77">
        <v>45031</v>
      </c>
      <c r="H18" s="48" t="s">
        <v>279</v>
      </c>
      <c r="I18" s="49" t="s">
        <v>16</v>
      </c>
      <c r="J18" s="17" t="s">
        <v>17</v>
      </c>
      <c r="K18" s="17" t="s">
        <v>512</v>
      </c>
    </row>
    <row r="19" spans="1:11" ht="25.5">
      <c r="A19" s="76">
        <v>16</v>
      </c>
      <c r="B19" s="47" t="s">
        <v>240</v>
      </c>
      <c r="C19" s="48" t="s">
        <v>280</v>
      </c>
      <c r="D19" s="17" t="str">
        <f t="shared" si="0"/>
        <v>AREWA/DANDI FC</v>
      </c>
      <c r="E19" s="17" t="s">
        <v>237</v>
      </c>
      <c r="F19" s="17" t="s">
        <v>238</v>
      </c>
      <c r="G19" s="77">
        <v>45031</v>
      </c>
      <c r="H19" s="48" t="s">
        <v>281</v>
      </c>
      <c r="I19" s="49" t="s">
        <v>16</v>
      </c>
      <c r="J19" s="17" t="s">
        <v>17</v>
      </c>
      <c r="K19" s="17" t="s">
        <v>512</v>
      </c>
    </row>
    <row r="20" spans="1:11" ht="25.5">
      <c r="A20" s="76">
        <v>17</v>
      </c>
      <c r="B20" s="47" t="s">
        <v>240</v>
      </c>
      <c r="C20" s="48" t="s">
        <v>282</v>
      </c>
      <c r="D20" s="17" t="str">
        <f t="shared" si="0"/>
        <v>KOKO BESSE-MAIYAMA FC</v>
      </c>
      <c r="E20" s="17" t="s">
        <v>237</v>
      </c>
      <c r="F20" s="17" t="s">
        <v>238</v>
      </c>
      <c r="G20" s="77">
        <v>45031</v>
      </c>
      <c r="H20" s="48" t="s">
        <v>283</v>
      </c>
      <c r="I20" s="49" t="s">
        <v>55</v>
      </c>
      <c r="J20" s="17" t="s">
        <v>17</v>
      </c>
      <c r="K20" s="17" t="s">
        <v>512</v>
      </c>
    </row>
    <row r="21" spans="1:11" ht="25.5">
      <c r="A21" s="76">
        <v>18</v>
      </c>
      <c r="B21" s="47" t="s">
        <v>284</v>
      </c>
      <c r="C21" s="48" t="s">
        <v>285</v>
      </c>
      <c r="D21" s="17" t="str">
        <f t="shared" si="0"/>
        <v>DEKINA/BASSA FC</v>
      </c>
      <c r="E21" s="17" t="s">
        <v>237</v>
      </c>
      <c r="F21" s="17" t="s">
        <v>238</v>
      </c>
      <c r="G21" s="77">
        <v>45031</v>
      </c>
      <c r="H21" s="48" t="s">
        <v>286</v>
      </c>
      <c r="I21" s="49" t="s">
        <v>16</v>
      </c>
      <c r="J21" s="17" t="s">
        <v>17</v>
      </c>
      <c r="K21" s="17" t="s">
        <v>512</v>
      </c>
    </row>
    <row r="22" spans="1:11" s="16" customFormat="1" ht="47.25" customHeight="1">
      <c r="A22" s="76">
        <v>19</v>
      </c>
      <c r="B22" s="47" t="s">
        <v>287</v>
      </c>
      <c r="C22" s="51" t="s">
        <v>288</v>
      </c>
      <c r="D22" s="17" t="str">
        <f t="shared" si="0"/>
        <v>IBADAN NORTH EAST/IBADAN SOUTH EAST FC</v>
      </c>
      <c r="E22" s="17" t="s">
        <v>237</v>
      </c>
      <c r="F22" s="17" t="s">
        <v>238</v>
      </c>
      <c r="G22" s="77">
        <v>45031</v>
      </c>
      <c r="H22" s="51" t="s">
        <v>289</v>
      </c>
      <c r="I22" s="49" t="s">
        <v>55</v>
      </c>
      <c r="J22" s="78" t="s">
        <v>17</v>
      </c>
      <c r="K22" s="17" t="s">
        <v>512</v>
      </c>
    </row>
    <row r="23" spans="1:11" ht="25.5">
      <c r="A23" s="76">
        <v>20</v>
      </c>
      <c r="B23" s="47" t="s">
        <v>287</v>
      </c>
      <c r="C23" s="48" t="s">
        <v>290</v>
      </c>
      <c r="D23" s="17" t="str">
        <f t="shared" si="0"/>
        <v>OLUYOLE FC</v>
      </c>
      <c r="E23" s="17" t="s">
        <v>237</v>
      </c>
      <c r="F23" s="17" t="s">
        <v>238</v>
      </c>
      <c r="G23" s="77">
        <v>45031</v>
      </c>
      <c r="H23" s="48" t="s">
        <v>291</v>
      </c>
      <c r="I23" s="49" t="s">
        <v>16</v>
      </c>
      <c r="J23" s="17" t="s">
        <v>76</v>
      </c>
      <c r="K23" s="17" t="s">
        <v>512</v>
      </c>
    </row>
    <row r="24" spans="1:11" ht="25.5">
      <c r="A24" s="76">
        <v>21</v>
      </c>
      <c r="B24" s="47" t="s">
        <v>292</v>
      </c>
      <c r="C24" s="48" t="s">
        <v>293</v>
      </c>
      <c r="D24" s="17" t="str">
        <f t="shared" si="0"/>
        <v>KHANA/GOKANA FC</v>
      </c>
      <c r="E24" s="17" t="s">
        <v>237</v>
      </c>
      <c r="F24" s="17" t="s">
        <v>238</v>
      </c>
      <c r="G24" s="77">
        <v>45031</v>
      </c>
      <c r="H24" s="48" t="s">
        <v>294</v>
      </c>
      <c r="I24" s="49" t="s">
        <v>55</v>
      </c>
      <c r="J24" s="17" t="s">
        <v>17</v>
      </c>
      <c r="K24" s="17" t="s">
        <v>512</v>
      </c>
    </row>
    <row r="25" spans="1:11" ht="25.5">
      <c r="A25" s="76">
        <v>22</v>
      </c>
      <c r="B25" s="47" t="s">
        <v>292</v>
      </c>
      <c r="C25" s="48" t="s">
        <v>295</v>
      </c>
      <c r="D25" s="17" t="str">
        <f t="shared" si="0"/>
        <v>PORT HARCOURT II</v>
      </c>
      <c r="E25" s="17" t="s">
        <v>237</v>
      </c>
      <c r="F25" s="17" t="s">
        <v>238</v>
      </c>
      <c r="G25" s="77">
        <v>45031</v>
      </c>
      <c r="H25" s="48" t="s">
        <v>296</v>
      </c>
      <c r="I25" s="49" t="s">
        <v>55</v>
      </c>
      <c r="J25" s="17" t="s">
        <v>76</v>
      </c>
      <c r="K25" s="17" t="s">
        <v>512</v>
      </c>
    </row>
    <row r="26" spans="1:11" ht="25.5">
      <c r="A26" s="76">
        <v>23</v>
      </c>
      <c r="B26" s="47" t="s">
        <v>245</v>
      </c>
      <c r="C26" s="48" t="s">
        <v>297</v>
      </c>
      <c r="D26" s="17" t="str">
        <f t="shared" si="0"/>
        <v>BINJI/SILAME FC</v>
      </c>
      <c r="E26" s="17" t="s">
        <v>237</v>
      </c>
      <c r="F26" s="17" t="s">
        <v>238</v>
      </c>
      <c r="G26" s="77">
        <v>45031</v>
      </c>
      <c r="H26" s="48" t="s">
        <v>298</v>
      </c>
      <c r="I26" s="49" t="s">
        <v>16</v>
      </c>
      <c r="J26" s="17" t="s">
        <v>17</v>
      </c>
      <c r="K26" s="17" t="s">
        <v>512</v>
      </c>
    </row>
    <row r="27" spans="1:11" ht="51">
      <c r="A27" s="76">
        <v>24</v>
      </c>
      <c r="B27" s="47" t="s">
        <v>245</v>
      </c>
      <c r="C27" s="48" t="s">
        <v>299</v>
      </c>
      <c r="D27" s="17" t="str">
        <f t="shared" si="0"/>
        <v>BODINGA/DANGE SHUNI/TURETA FC</v>
      </c>
      <c r="E27" s="17" t="s">
        <v>237</v>
      </c>
      <c r="F27" s="17" t="s">
        <v>238</v>
      </c>
      <c r="G27" s="77">
        <v>45031</v>
      </c>
      <c r="H27" s="48" t="s">
        <v>300</v>
      </c>
      <c r="I27" s="49" t="s">
        <v>16</v>
      </c>
      <c r="J27" s="17" t="s">
        <v>17</v>
      </c>
      <c r="K27" s="17" t="s">
        <v>512</v>
      </c>
    </row>
    <row r="28" spans="1:11" ht="25.5">
      <c r="A28" s="76">
        <v>25</v>
      </c>
      <c r="B28" s="47" t="s">
        <v>245</v>
      </c>
      <c r="C28" s="48" t="s">
        <v>301</v>
      </c>
      <c r="D28" s="17" t="str">
        <f t="shared" si="0"/>
        <v>KWARE/WAMAKKO FC</v>
      </c>
      <c r="E28" s="17" t="s">
        <v>237</v>
      </c>
      <c r="F28" s="17" t="s">
        <v>238</v>
      </c>
      <c r="G28" s="77">
        <v>45031</v>
      </c>
      <c r="H28" s="48" t="s">
        <v>302</v>
      </c>
      <c r="I28" s="49" t="s">
        <v>16</v>
      </c>
      <c r="J28" s="17" t="s">
        <v>17</v>
      </c>
      <c r="K28" s="17" t="s">
        <v>512</v>
      </c>
    </row>
    <row r="29" spans="1:11" ht="25.5">
      <c r="A29" s="76">
        <v>26</v>
      </c>
      <c r="B29" s="47" t="s">
        <v>245</v>
      </c>
      <c r="C29" s="48" t="s">
        <v>303</v>
      </c>
      <c r="D29" s="17" t="str">
        <f t="shared" si="0"/>
        <v>GADA/GORONYO</v>
      </c>
      <c r="E29" s="17" t="s">
        <v>237</v>
      </c>
      <c r="F29" s="17" t="s">
        <v>238</v>
      </c>
      <c r="G29" s="77">
        <v>45031</v>
      </c>
      <c r="H29" s="48" t="s">
        <v>304</v>
      </c>
      <c r="I29" s="49" t="s">
        <v>55</v>
      </c>
      <c r="J29" s="17" t="s">
        <v>17</v>
      </c>
      <c r="K29" s="17" t="s">
        <v>512</v>
      </c>
    </row>
    <row r="30" spans="1:11" ht="25.5">
      <c r="A30" s="76">
        <v>27</v>
      </c>
      <c r="B30" s="47" t="s">
        <v>245</v>
      </c>
      <c r="C30" s="48" t="s">
        <v>305</v>
      </c>
      <c r="D30" s="17" t="str">
        <f t="shared" si="0"/>
        <v>GWADABAWA/ILLELA FC</v>
      </c>
      <c r="E30" s="17" t="s">
        <v>237</v>
      </c>
      <c r="F30" s="17" t="s">
        <v>238</v>
      </c>
      <c r="G30" s="77">
        <v>45031</v>
      </c>
      <c r="H30" s="48" t="s">
        <v>306</v>
      </c>
      <c r="I30" s="49" t="s">
        <v>16</v>
      </c>
      <c r="J30" s="17" t="s">
        <v>17</v>
      </c>
      <c r="K30" s="17" t="s">
        <v>512</v>
      </c>
    </row>
    <row r="31" spans="1:11" ht="25.5">
      <c r="A31" s="76">
        <v>28</v>
      </c>
      <c r="B31" s="47" t="s">
        <v>245</v>
      </c>
      <c r="C31" s="48" t="s">
        <v>307</v>
      </c>
      <c r="D31" s="17" t="str">
        <f t="shared" si="0"/>
        <v>ISA/SABO BIRNI FC</v>
      </c>
      <c r="E31" s="17" t="s">
        <v>237</v>
      </c>
      <c r="F31" s="17" t="s">
        <v>238</v>
      </c>
      <c r="G31" s="77">
        <v>45031</v>
      </c>
      <c r="H31" s="48" t="s">
        <v>308</v>
      </c>
      <c r="I31" s="49" t="s">
        <v>16</v>
      </c>
      <c r="J31" s="17" t="s">
        <v>17</v>
      </c>
      <c r="K31" s="17" t="s">
        <v>512</v>
      </c>
    </row>
    <row r="32" spans="1:11" ht="25.5">
      <c r="A32" s="76">
        <v>29</v>
      </c>
      <c r="B32" s="47" t="s">
        <v>245</v>
      </c>
      <c r="C32" s="48" t="s">
        <v>309</v>
      </c>
      <c r="D32" s="17" t="str">
        <f t="shared" si="0"/>
        <v>RABAH/WURNO FC</v>
      </c>
      <c r="E32" s="17" t="s">
        <v>237</v>
      </c>
      <c r="F32" s="17" t="s">
        <v>238</v>
      </c>
      <c r="G32" s="77">
        <v>45031</v>
      </c>
      <c r="H32" s="48" t="s">
        <v>310</v>
      </c>
      <c r="I32" s="49" t="s">
        <v>16</v>
      </c>
      <c r="J32" s="17" t="s">
        <v>17</v>
      </c>
      <c r="K32" s="17" t="s">
        <v>512</v>
      </c>
    </row>
    <row r="33" spans="1:11" ht="38.25">
      <c r="A33" s="76">
        <v>30</v>
      </c>
      <c r="B33" s="47" t="s">
        <v>245</v>
      </c>
      <c r="C33" s="48" t="s">
        <v>311</v>
      </c>
      <c r="D33" s="17" t="str">
        <f t="shared" si="0"/>
        <v>SOKOTO NORTH/SOKOTO SOUTH FC</v>
      </c>
      <c r="E33" s="17" t="s">
        <v>237</v>
      </c>
      <c r="F33" s="17" t="s">
        <v>238</v>
      </c>
      <c r="G33" s="77">
        <v>45031</v>
      </c>
      <c r="H33" s="48" t="s">
        <v>312</v>
      </c>
      <c r="I33" s="49" t="s">
        <v>16</v>
      </c>
      <c r="J33" s="17" t="s">
        <v>17</v>
      </c>
      <c r="K33" s="17" t="s">
        <v>512</v>
      </c>
    </row>
    <row r="34" spans="1:11" ht="25.5">
      <c r="A34" s="76">
        <v>31</v>
      </c>
      <c r="B34" s="47" t="s">
        <v>245</v>
      </c>
      <c r="C34" s="48" t="s">
        <v>313</v>
      </c>
      <c r="D34" s="17" t="str">
        <f t="shared" si="0"/>
        <v>GUDU/TANGANZA FC</v>
      </c>
      <c r="E34" s="17" t="s">
        <v>237</v>
      </c>
      <c r="F34" s="17" t="s">
        <v>238</v>
      </c>
      <c r="G34" s="77">
        <v>45031</v>
      </c>
      <c r="H34" s="48" t="s">
        <v>314</v>
      </c>
      <c r="I34" s="49" t="s">
        <v>16</v>
      </c>
      <c r="J34" s="17" t="s">
        <v>17</v>
      </c>
      <c r="K34" s="17" t="s">
        <v>512</v>
      </c>
    </row>
    <row r="35" spans="1:11" ht="25.5">
      <c r="A35" s="76">
        <v>32</v>
      </c>
      <c r="B35" s="47" t="s">
        <v>245</v>
      </c>
      <c r="C35" s="48" t="s">
        <v>315</v>
      </c>
      <c r="D35" s="17" t="str">
        <f t="shared" si="0"/>
        <v>KEBBE/TAMBUWAL FC</v>
      </c>
      <c r="E35" s="17" t="s">
        <v>237</v>
      </c>
      <c r="F35" s="17" t="s">
        <v>238</v>
      </c>
      <c r="G35" s="77">
        <v>45031</v>
      </c>
      <c r="H35" s="48" t="s">
        <v>316</v>
      </c>
      <c r="I35" s="49" t="s">
        <v>55</v>
      </c>
      <c r="J35" s="17" t="s">
        <v>17</v>
      </c>
      <c r="K35" s="17" t="s">
        <v>512</v>
      </c>
    </row>
    <row r="36" spans="1:11" ht="25.5">
      <c r="A36" s="76">
        <v>33</v>
      </c>
      <c r="B36" s="47" t="s">
        <v>245</v>
      </c>
      <c r="C36" s="48" t="s">
        <v>317</v>
      </c>
      <c r="D36" s="17" t="str">
        <f t="shared" si="0"/>
        <v>YABO/SHAGARI FC</v>
      </c>
      <c r="E36" s="17" t="s">
        <v>237</v>
      </c>
      <c r="F36" s="17" t="s">
        <v>238</v>
      </c>
      <c r="G36" s="77">
        <v>45031</v>
      </c>
      <c r="H36" s="48" t="s">
        <v>318</v>
      </c>
      <c r="I36" s="49" t="s">
        <v>55</v>
      </c>
      <c r="J36" s="17" t="s">
        <v>17</v>
      </c>
      <c r="K36" s="17" t="s">
        <v>512</v>
      </c>
    </row>
    <row r="37" spans="1:11" ht="25.5">
      <c r="A37" s="76">
        <v>34</v>
      </c>
      <c r="B37" s="47" t="s">
        <v>319</v>
      </c>
      <c r="C37" s="48" t="s">
        <v>320</v>
      </c>
      <c r="D37" s="17" t="str">
        <f t="shared" si="0"/>
        <v>TAKUM/USSA/DONGA FC</v>
      </c>
      <c r="E37" s="17" t="s">
        <v>237</v>
      </c>
      <c r="F37" s="17" t="s">
        <v>238</v>
      </c>
      <c r="G37" s="77">
        <v>45031</v>
      </c>
      <c r="H37" s="48" t="s">
        <v>321</v>
      </c>
      <c r="I37" s="49" t="s">
        <v>16</v>
      </c>
      <c r="J37" s="17" t="s">
        <v>17</v>
      </c>
      <c r="K37" s="17" t="s">
        <v>512</v>
      </c>
    </row>
    <row r="38" spans="1:11" ht="25.5">
      <c r="A38" s="76">
        <v>35</v>
      </c>
      <c r="B38" s="47" t="s">
        <v>252</v>
      </c>
      <c r="C38" s="48" t="s">
        <v>322</v>
      </c>
      <c r="D38" s="17" t="str">
        <f t="shared" si="0"/>
        <v>GUSAU/TSAFE FC</v>
      </c>
      <c r="E38" s="17" t="s">
        <v>237</v>
      </c>
      <c r="F38" s="17" t="s">
        <v>238</v>
      </c>
      <c r="G38" s="77">
        <v>45031</v>
      </c>
      <c r="H38" s="48" t="s">
        <v>323</v>
      </c>
      <c r="I38" s="49" t="s">
        <v>55</v>
      </c>
      <c r="J38" s="17" t="s">
        <v>17</v>
      </c>
      <c r="K38" s="17" t="s">
        <v>512</v>
      </c>
    </row>
    <row r="39" spans="1:11" ht="25.5">
      <c r="A39" s="76">
        <v>36</v>
      </c>
      <c r="B39" s="47" t="s">
        <v>252</v>
      </c>
      <c r="C39" s="48" t="s">
        <v>324</v>
      </c>
      <c r="D39" s="17" t="str">
        <f t="shared" si="0"/>
        <v>GUMMI/BUKKUYUM FC</v>
      </c>
      <c r="E39" s="17" t="s">
        <v>237</v>
      </c>
      <c r="F39" s="17" t="s">
        <v>238</v>
      </c>
      <c r="G39" s="77">
        <v>45031</v>
      </c>
      <c r="H39" s="48" t="s">
        <v>325</v>
      </c>
      <c r="I39" s="49" t="s">
        <v>55</v>
      </c>
      <c r="J39" s="17" t="s">
        <v>17</v>
      </c>
      <c r="K39" s="17" t="s">
        <v>512</v>
      </c>
    </row>
    <row r="40" spans="1:11" ht="63.75">
      <c r="A40" s="76">
        <v>37</v>
      </c>
      <c r="B40" s="47" t="s">
        <v>326</v>
      </c>
      <c r="C40" s="48" t="s">
        <v>327</v>
      </c>
      <c r="D40" s="17" t="str">
        <f t="shared" si="0"/>
        <v>GUMEL/MAIGATARI/SULE TANKARKAR/ GAGARAWA FC</v>
      </c>
      <c r="E40" s="17" t="s">
        <v>237</v>
      </c>
      <c r="F40" s="17" t="s">
        <v>238</v>
      </c>
      <c r="G40" s="77">
        <v>45031</v>
      </c>
      <c r="H40" s="48" t="s">
        <v>328</v>
      </c>
      <c r="I40" s="49" t="s">
        <v>16</v>
      </c>
      <c r="J40" s="17" t="s">
        <v>17</v>
      </c>
      <c r="K40" s="17" t="s">
        <v>512</v>
      </c>
    </row>
    <row r="41" spans="1:11" ht="38.25">
      <c r="A41" s="76">
        <v>38</v>
      </c>
      <c r="B41" s="47" t="s">
        <v>329</v>
      </c>
      <c r="C41" s="48" t="s">
        <v>330</v>
      </c>
      <c r="D41" s="17" t="str">
        <f t="shared" si="0"/>
        <v>EZZA NORTH/ISHIELU FC</v>
      </c>
      <c r="E41" s="17" t="s">
        <v>237</v>
      </c>
      <c r="F41" s="17" t="s">
        <v>238</v>
      </c>
      <c r="G41" s="77">
        <v>45031</v>
      </c>
      <c r="H41" s="48" t="s">
        <v>331</v>
      </c>
      <c r="I41" s="49" t="s">
        <v>48</v>
      </c>
      <c r="J41" s="17" t="s">
        <v>17</v>
      </c>
      <c r="K41" s="17" t="s">
        <v>512</v>
      </c>
    </row>
    <row r="42" spans="1:11" ht="25.5">
      <c r="A42" s="76">
        <v>39</v>
      </c>
      <c r="B42" s="47" t="s">
        <v>255</v>
      </c>
      <c r="C42" s="50" t="s">
        <v>332</v>
      </c>
      <c r="D42" s="17" t="str">
        <f t="shared" si="0"/>
        <v>ETIM EKPO/IKA SC</v>
      </c>
      <c r="E42" s="17" t="s">
        <v>237</v>
      </c>
      <c r="F42" s="17" t="s">
        <v>238</v>
      </c>
      <c r="G42" s="77">
        <v>45031</v>
      </c>
      <c r="H42" s="48" t="s">
        <v>333</v>
      </c>
      <c r="I42" s="17" t="s">
        <v>55</v>
      </c>
      <c r="J42" s="17" t="s">
        <v>17</v>
      </c>
      <c r="K42" s="17" t="s">
        <v>512</v>
      </c>
    </row>
    <row r="43" spans="1:11">
      <c r="A43" s="76">
        <v>40</v>
      </c>
      <c r="B43" s="47" t="s">
        <v>265</v>
      </c>
      <c r="C43" s="48" t="s">
        <v>334</v>
      </c>
      <c r="D43" s="17" t="str">
        <f t="shared" si="0"/>
        <v>OGBIA II SC</v>
      </c>
      <c r="E43" s="17" t="s">
        <v>237</v>
      </c>
      <c r="F43" s="17" t="s">
        <v>238</v>
      </c>
      <c r="G43" s="77">
        <v>45031</v>
      </c>
      <c r="H43" s="48" t="s">
        <v>335</v>
      </c>
      <c r="I43" s="17" t="s">
        <v>16</v>
      </c>
      <c r="J43" s="17" t="s">
        <v>17</v>
      </c>
      <c r="K43" s="17" t="s">
        <v>512</v>
      </c>
    </row>
    <row r="44" spans="1:11" ht="25.5">
      <c r="A44" s="76">
        <v>41</v>
      </c>
      <c r="B44" s="47" t="s">
        <v>329</v>
      </c>
      <c r="C44" s="48" t="s">
        <v>336</v>
      </c>
      <c r="D44" s="17" t="str">
        <f t="shared" si="0"/>
        <v>AFIKPO SOUTH EAST SC</v>
      </c>
      <c r="E44" s="17" t="s">
        <v>237</v>
      </c>
      <c r="F44" s="17" t="s">
        <v>238</v>
      </c>
      <c r="G44" s="77">
        <v>45031</v>
      </c>
      <c r="H44" s="48" t="s">
        <v>337</v>
      </c>
      <c r="I44" s="17" t="s">
        <v>16</v>
      </c>
      <c r="J44" s="17" t="s">
        <v>17</v>
      </c>
      <c r="K44" s="17" t="s">
        <v>512</v>
      </c>
    </row>
    <row r="45" spans="1:11" ht="25.5">
      <c r="A45" s="76">
        <v>42</v>
      </c>
      <c r="B45" s="47" t="s">
        <v>329</v>
      </c>
      <c r="C45" s="48" t="s">
        <v>338</v>
      </c>
      <c r="D45" s="17" t="str">
        <f t="shared" si="0"/>
        <v>EZZA SOUTH SC</v>
      </c>
      <c r="E45" s="17" t="s">
        <v>237</v>
      </c>
      <c r="F45" s="17" t="s">
        <v>238</v>
      </c>
      <c r="G45" s="77">
        <v>45031</v>
      </c>
      <c r="H45" s="48" t="s">
        <v>339</v>
      </c>
      <c r="I45" s="17" t="s">
        <v>16</v>
      </c>
      <c r="J45" s="17" t="s">
        <v>17</v>
      </c>
      <c r="K45" s="17" t="s">
        <v>512</v>
      </c>
    </row>
    <row r="46" spans="1:11" ht="25.5">
      <c r="A46" s="76">
        <v>43</v>
      </c>
      <c r="B46" s="47" t="s">
        <v>329</v>
      </c>
      <c r="C46" s="48" t="s">
        <v>340</v>
      </c>
      <c r="D46" s="17" t="str">
        <f t="shared" si="0"/>
        <v>IKWO NORTH SC</v>
      </c>
      <c r="E46" s="17" t="s">
        <v>237</v>
      </c>
      <c r="F46" s="17" t="s">
        <v>238</v>
      </c>
      <c r="G46" s="77">
        <v>45031</v>
      </c>
      <c r="H46" s="48" t="s">
        <v>341</v>
      </c>
      <c r="I46" s="17" t="s">
        <v>16</v>
      </c>
      <c r="J46" s="17" t="s">
        <v>17</v>
      </c>
      <c r="K46" s="17" t="s">
        <v>512</v>
      </c>
    </row>
    <row r="47" spans="1:11" ht="25.5">
      <c r="A47" s="76">
        <v>44</v>
      </c>
      <c r="B47" s="47" t="s">
        <v>329</v>
      </c>
      <c r="C47" s="48" t="s">
        <v>342</v>
      </c>
      <c r="D47" s="17" t="str">
        <f t="shared" si="0"/>
        <v>AFIKPO NORTH WEST SC</v>
      </c>
      <c r="E47" s="17" t="s">
        <v>237</v>
      </c>
      <c r="F47" s="17" t="s">
        <v>238</v>
      </c>
      <c r="G47" s="77">
        <v>45031</v>
      </c>
      <c r="H47" s="48" t="s">
        <v>343</v>
      </c>
      <c r="I47" s="17" t="s">
        <v>16</v>
      </c>
      <c r="J47" s="17" t="s">
        <v>17</v>
      </c>
      <c r="K47" s="17" t="s">
        <v>512</v>
      </c>
    </row>
    <row r="48" spans="1:11" ht="25.5">
      <c r="A48" s="76">
        <v>45</v>
      </c>
      <c r="B48" s="47" t="s">
        <v>329</v>
      </c>
      <c r="C48" s="48" t="s">
        <v>344</v>
      </c>
      <c r="D48" s="17" t="str">
        <f t="shared" si="0"/>
        <v>ABAKALIKI NORTH SC</v>
      </c>
      <c r="E48" s="17" t="s">
        <v>237</v>
      </c>
      <c r="F48" s="17" t="s">
        <v>238</v>
      </c>
      <c r="G48" s="77">
        <v>45031</v>
      </c>
      <c r="H48" s="48" t="s">
        <v>345</v>
      </c>
      <c r="I48" s="17" t="s">
        <v>55</v>
      </c>
      <c r="J48" s="17" t="s">
        <v>17</v>
      </c>
      <c r="K48" s="17" t="s">
        <v>512</v>
      </c>
    </row>
    <row r="49" spans="1:11" ht="25.5">
      <c r="A49" s="76">
        <v>46</v>
      </c>
      <c r="B49" s="47" t="s">
        <v>268</v>
      </c>
      <c r="C49" s="48" t="s">
        <v>346</v>
      </c>
      <c r="D49" s="17" t="str">
        <f t="shared" si="0"/>
        <v>OREDO EAST SC</v>
      </c>
      <c r="E49" s="17" t="s">
        <v>237</v>
      </c>
      <c r="F49" s="17" t="s">
        <v>238</v>
      </c>
      <c r="G49" s="77">
        <v>45031</v>
      </c>
      <c r="H49" s="48" t="s">
        <v>347</v>
      </c>
      <c r="I49" s="17" t="s">
        <v>55</v>
      </c>
      <c r="J49" s="17" t="s">
        <v>17</v>
      </c>
      <c r="K49" s="17" t="s">
        <v>512</v>
      </c>
    </row>
    <row r="50" spans="1:11" ht="25.5">
      <c r="A50" s="76">
        <v>47</v>
      </c>
      <c r="B50" s="47" t="s">
        <v>268</v>
      </c>
      <c r="C50" s="48" t="s">
        <v>348</v>
      </c>
      <c r="D50" s="17" t="str">
        <f t="shared" si="0"/>
        <v>EGOR SC</v>
      </c>
      <c r="E50" s="17" t="s">
        <v>237</v>
      </c>
      <c r="F50" s="17" t="s">
        <v>238</v>
      </c>
      <c r="G50" s="77">
        <v>45031</v>
      </c>
      <c r="H50" s="48" t="s">
        <v>349</v>
      </c>
      <c r="I50" s="17" t="s">
        <v>55</v>
      </c>
      <c r="J50" s="17" t="s">
        <v>17</v>
      </c>
      <c r="K50" s="17" t="s">
        <v>512</v>
      </c>
    </row>
    <row r="51" spans="1:11" ht="25.5">
      <c r="A51" s="76">
        <v>48</v>
      </c>
      <c r="B51" s="47" t="s">
        <v>268</v>
      </c>
      <c r="C51" s="48" t="s">
        <v>350</v>
      </c>
      <c r="D51" s="17" t="str">
        <f t="shared" si="0"/>
        <v>OVIA SOUTH WEST SC</v>
      </c>
      <c r="E51" s="17" t="s">
        <v>237</v>
      </c>
      <c r="F51" s="17" t="s">
        <v>238</v>
      </c>
      <c r="G51" s="77">
        <v>45031</v>
      </c>
      <c r="H51" s="48" t="s">
        <v>351</v>
      </c>
      <c r="I51" s="17" t="s">
        <v>55</v>
      </c>
      <c r="J51" s="17" t="s">
        <v>17</v>
      </c>
      <c r="K51" s="17" t="s">
        <v>512</v>
      </c>
    </row>
    <row r="52" spans="1:11" ht="25.5">
      <c r="A52" s="76">
        <v>49</v>
      </c>
      <c r="B52" s="47" t="s">
        <v>352</v>
      </c>
      <c r="C52" s="48" t="s">
        <v>353</v>
      </c>
      <c r="D52" s="17" t="str">
        <f t="shared" si="0"/>
        <v>IDO OSI I SC</v>
      </c>
      <c r="E52" s="17" t="s">
        <v>237</v>
      </c>
      <c r="F52" s="17" t="s">
        <v>238</v>
      </c>
      <c r="G52" s="77">
        <v>45031</v>
      </c>
      <c r="H52" s="48" t="s">
        <v>354</v>
      </c>
      <c r="I52" s="17" t="s">
        <v>16</v>
      </c>
      <c r="J52" s="17" t="s">
        <v>17</v>
      </c>
      <c r="K52" s="17" t="s">
        <v>512</v>
      </c>
    </row>
    <row r="53" spans="1:11" ht="25.5">
      <c r="A53" s="76">
        <v>50</v>
      </c>
      <c r="B53" s="47" t="s">
        <v>271</v>
      </c>
      <c r="C53" s="48" t="s">
        <v>355</v>
      </c>
      <c r="D53" s="17" t="str">
        <f t="shared" si="0"/>
        <v>AHIAZU MBAISE SC</v>
      </c>
      <c r="E53" s="17" t="s">
        <v>237</v>
      </c>
      <c r="F53" s="17" t="s">
        <v>238</v>
      </c>
      <c r="G53" s="77">
        <v>45031</v>
      </c>
      <c r="H53" s="48" t="s">
        <v>356</v>
      </c>
      <c r="I53" s="17" t="s">
        <v>16</v>
      </c>
      <c r="J53" s="17" t="s">
        <v>17</v>
      </c>
      <c r="K53" s="17" t="s">
        <v>512</v>
      </c>
    </row>
    <row r="54" spans="1:11" ht="25.5">
      <c r="A54" s="76">
        <v>51</v>
      </c>
      <c r="B54" s="47" t="s">
        <v>357</v>
      </c>
      <c r="C54" s="48" t="s">
        <v>358</v>
      </c>
      <c r="D54" s="17" t="str">
        <f t="shared" si="0"/>
        <v>CHAWAI/KAURU SC</v>
      </c>
      <c r="E54" s="17" t="s">
        <v>237</v>
      </c>
      <c r="F54" s="17" t="s">
        <v>238</v>
      </c>
      <c r="G54" s="77">
        <v>45031</v>
      </c>
      <c r="H54" s="48" t="s">
        <v>359</v>
      </c>
      <c r="I54" s="17" t="s">
        <v>16</v>
      </c>
      <c r="J54" s="17" t="s">
        <v>17</v>
      </c>
      <c r="K54" s="17" t="s">
        <v>512</v>
      </c>
    </row>
    <row r="55" spans="1:11">
      <c r="A55" s="76">
        <v>52</v>
      </c>
      <c r="B55" s="47" t="s">
        <v>357</v>
      </c>
      <c r="C55" s="48" t="s">
        <v>360</v>
      </c>
      <c r="D55" s="17" t="str">
        <f t="shared" si="0"/>
        <v>GIWA WEST SC</v>
      </c>
      <c r="E55" s="17" t="s">
        <v>237</v>
      </c>
      <c r="F55" s="17" t="s">
        <v>238</v>
      </c>
      <c r="G55" s="77">
        <v>45031</v>
      </c>
      <c r="H55" s="48" t="s">
        <v>361</v>
      </c>
      <c r="I55" s="17"/>
      <c r="J55" s="17"/>
      <c r="K55" s="17" t="s">
        <v>512</v>
      </c>
    </row>
    <row r="56" spans="1:11">
      <c r="A56" s="76">
        <v>53</v>
      </c>
      <c r="B56" s="47" t="s">
        <v>357</v>
      </c>
      <c r="C56" s="48" t="s">
        <v>362</v>
      </c>
      <c r="D56" s="17" t="str">
        <f t="shared" si="0"/>
        <v>IKARA SC</v>
      </c>
      <c r="E56" s="17" t="s">
        <v>237</v>
      </c>
      <c r="F56" s="17" t="s">
        <v>238</v>
      </c>
      <c r="G56" s="77">
        <v>45031</v>
      </c>
      <c r="H56" s="48" t="s">
        <v>363</v>
      </c>
      <c r="I56" s="17" t="s">
        <v>55</v>
      </c>
      <c r="J56" s="17" t="s">
        <v>17</v>
      </c>
      <c r="K56" s="17" t="s">
        <v>512</v>
      </c>
    </row>
    <row r="57" spans="1:11" ht="25.5">
      <c r="A57" s="76">
        <v>54</v>
      </c>
      <c r="B57" s="47" t="s">
        <v>357</v>
      </c>
      <c r="C57" s="48" t="s">
        <v>364</v>
      </c>
      <c r="D57" s="17" t="str">
        <f t="shared" si="0"/>
        <v>SANGA SC</v>
      </c>
      <c r="E57" s="17" t="s">
        <v>237</v>
      </c>
      <c r="F57" s="17" t="s">
        <v>238</v>
      </c>
      <c r="G57" s="77">
        <v>45031</v>
      </c>
      <c r="H57" s="48" t="s">
        <v>365</v>
      </c>
      <c r="I57" s="17" t="s">
        <v>16</v>
      </c>
      <c r="J57" s="17" t="s">
        <v>17</v>
      </c>
      <c r="K57" s="17" t="s">
        <v>512</v>
      </c>
    </row>
    <row r="58" spans="1:11">
      <c r="A58" s="76">
        <v>55</v>
      </c>
      <c r="B58" s="47" t="s">
        <v>357</v>
      </c>
      <c r="C58" s="48" t="s">
        <v>366</v>
      </c>
      <c r="D58" s="17" t="str">
        <f t="shared" si="0"/>
        <v>KUDAN SC</v>
      </c>
      <c r="E58" s="17" t="s">
        <v>237</v>
      </c>
      <c r="F58" s="17" t="s">
        <v>238</v>
      </c>
      <c r="G58" s="77">
        <v>45031</v>
      </c>
      <c r="H58" s="48" t="s">
        <v>367</v>
      </c>
      <c r="I58" s="17" t="s">
        <v>16</v>
      </c>
      <c r="J58" s="17" t="s">
        <v>17</v>
      </c>
      <c r="K58" s="17" t="s">
        <v>512</v>
      </c>
    </row>
    <row r="59" spans="1:11">
      <c r="A59" s="76">
        <v>56</v>
      </c>
      <c r="B59" s="47" t="s">
        <v>274</v>
      </c>
      <c r="C59" s="48" t="s">
        <v>368</v>
      </c>
      <c r="D59" s="17" t="str">
        <f t="shared" si="0"/>
        <v>AJINGI SC</v>
      </c>
      <c r="E59" s="17" t="s">
        <v>237</v>
      </c>
      <c r="F59" s="17" t="s">
        <v>238</v>
      </c>
      <c r="G59" s="77">
        <v>45031</v>
      </c>
      <c r="H59" s="48" t="s">
        <v>369</v>
      </c>
      <c r="I59" s="17" t="s">
        <v>277</v>
      </c>
      <c r="J59" s="17" t="s">
        <v>17</v>
      </c>
      <c r="K59" s="17" t="s">
        <v>512</v>
      </c>
    </row>
    <row r="60" spans="1:11">
      <c r="A60" s="76">
        <v>57</v>
      </c>
      <c r="B60" s="47" t="s">
        <v>274</v>
      </c>
      <c r="C60" s="48" t="s">
        <v>370</v>
      </c>
      <c r="D60" s="17" t="str">
        <f t="shared" si="0"/>
        <v>DANBATTA SC</v>
      </c>
      <c r="E60" s="17" t="s">
        <v>237</v>
      </c>
      <c r="F60" s="17" t="s">
        <v>238</v>
      </c>
      <c r="G60" s="77">
        <v>45031</v>
      </c>
      <c r="H60" s="48" t="s">
        <v>371</v>
      </c>
      <c r="I60" s="17" t="s">
        <v>16</v>
      </c>
      <c r="J60" s="17" t="s">
        <v>17</v>
      </c>
      <c r="K60" s="17" t="s">
        <v>512</v>
      </c>
    </row>
    <row r="61" spans="1:11" ht="25.5">
      <c r="A61" s="76">
        <v>58</v>
      </c>
      <c r="B61" s="47" t="s">
        <v>274</v>
      </c>
      <c r="C61" s="48" t="s">
        <v>372</v>
      </c>
      <c r="D61" s="17" t="str">
        <f t="shared" si="0"/>
        <v>DAWAKI TOFA SC</v>
      </c>
      <c r="E61" s="17" t="s">
        <v>237</v>
      </c>
      <c r="F61" s="17" t="s">
        <v>238</v>
      </c>
      <c r="G61" s="77">
        <v>45031</v>
      </c>
      <c r="H61" s="48" t="s">
        <v>373</v>
      </c>
      <c r="I61" s="17" t="s">
        <v>16</v>
      </c>
      <c r="J61" s="17" t="s">
        <v>17</v>
      </c>
      <c r="K61" s="17" t="s">
        <v>512</v>
      </c>
    </row>
    <row r="62" spans="1:11">
      <c r="A62" s="76">
        <v>59</v>
      </c>
      <c r="B62" s="47" t="s">
        <v>274</v>
      </c>
      <c r="C62" s="48" t="s">
        <v>374</v>
      </c>
      <c r="D62" s="17" t="str">
        <f t="shared" si="0"/>
        <v>GARKO SC</v>
      </c>
      <c r="E62" s="17" t="s">
        <v>237</v>
      </c>
      <c r="F62" s="17" t="s">
        <v>238</v>
      </c>
      <c r="G62" s="77">
        <v>45031</v>
      </c>
      <c r="H62" s="48" t="s">
        <v>375</v>
      </c>
      <c r="I62" s="17" t="s">
        <v>277</v>
      </c>
      <c r="J62" s="17" t="s">
        <v>17</v>
      </c>
      <c r="K62" s="17" t="s">
        <v>512</v>
      </c>
    </row>
    <row r="63" spans="1:11" ht="25.5">
      <c r="A63" s="76">
        <v>60</v>
      </c>
      <c r="B63" s="47" t="s">
        <v>274</v>
      </c>
      <c r="C63" s="48" t="s">
        <v>376</v>
      </c>
      <c r="D63" s="17" t="str">
        <f t="shared" si="0"/>
        <v>GABASAWA SC</v>
      </c>
      <c r="E63" s="17" t="s">
        <v>237</v>
      </c>
      <c r="F63" s="17" t="s">
        <v>238</v>
      </c>
      <c r="G63" s="77">
        <v>45031</v>
      </c>
      <c r="H63" s="48" t="s">
        <v>377</v>
      </c>
      <c r="I63" s="17" t="s">
        <v>277</v>
      </c>
      <c r="J63" s="17" t="s">
        <v>17</v>
      </c>
      <c r="K63" s="17" t="s">
        <v>512</v>
      </c>
    </row>
    <row r="64" spans="1:11" ht="25.5">
      <c r="A64" s="76">
        <v>61</v>
      </c>
      <c r="B64" s="47" t="s">
        <v>274</v>
      </c>
      <c r="C64" s="48" t="s">
        <v>378</v>
      </c>
      <c r="D64" s="17" t="str">
        <f t="shared" si="0"/>
        <v>GAYA SC</v>
      </c>
      <c r="E64" s="17" t="s">
        <v>237</v>
      </c>
      <c r="F64" s="17" t="s">
        <v>238</v>
      </c>
      <c r="G64" s="77">
        <v>45031</v>
      </c>
      <c r="H64" s="48" t="s">
        <v>379</v>
      </c>
      <c r="I64" s="17" t="s">
        <v>16</v>
      </c>
      <c r="J64" s="17" t="s">
        <v>17</v>
      </c>
      <c r="K64" s="17" t="s">
        <v>512</v>
      </c>
    </row>
    <row r="65" spans="1:11">
      <c r="A65" s="76">
        <v>62</v>
      </c>
      <c r="B65" s="47" t="s">
        <v>274</v>
      </c>
      <c r="C65" s="48" t="s">
        <v>380</v>
      </c>
      <c r="D65" s="17" t="str">
        <f t="shared" si="0"/>
        <v>GEZAWA SC</v>
      </c>
      <c r="E65" s="17" t="s">
        <v>237</v>
      </c>
      <c r="F65" s="17" t="s">
        <v>238</v>
      </c>
      <c r="G65" s="77">
        <v>45031</v>
      </c>
      <c r="H65" s="48" t="s">
        <v>381</v>
      </c>
      <c r="I65" s="17" t="s">
        <v>16</v>
      </c>
      <c r="J65" s="17" t="s">
        <v>17</v>
      </c>
      <c r="K65" s="17" t="s">
        <v>512</v>
      </c>
    </row>
    <row r="66" spans="1:11" ht="25.5">
      <c r="A66" s="76">
        <v>63</v>
      </c>
      <c r="B66" s="47" t="s">
        <v>274</v>
      </c>
      <c r="C66" s="48" t="s">
        <v>382</v>
      </c>
      <c r="D66" s="17" t="str">
        <f t="shared" si="0"/>
        <v>GWARZO SC</v>
      </c>
      <c r="E66" s="17" t="s">
        <v>237</v>
      </c>
      <c r="F66" s="17" t="s">
        <v>238</v>
      </c>
      <c r="G66" s="77">
        <v>45031</v>
      </c>
      <c r="H66" s="48" t="s">
        <v>383</v>
      </c>
      <c r="I66" s="17" t="s">
        <v>16</v>
      </c>
      <c r="J66" s="17" t="s">
        <v>17</v>
      </c>
      <c r="K66" s="17" t="s">
        <v>512</v>
      </c>
    </row>
    <row r="67" spans="1:11" ht="25.5">
      <c r="A67" s="76">
        <v>64</v>
      </c>
      <c r="B67" s="47" t="s">
        <v>274</v>
      </c>
      <c r="C67" s="48" t="s">
        <v>384</v>
      </c>
      <c r="D67" s="17" t="str">
        <f t="shared" si="0"/>
        <v>MAKODA SC</v>
      </c>
      <c r="E67" s="17" t="s">
        <v>237</v>
      </c>
      <c r="F67" s="17" t="s">
        <v>238</v>
      </c>
      <c r="G67" s="77">
        <v>45031</v>
      </c>
      <c r="H67" s="48" t="s">
        <v>385</v>
      </c>
      <c r="I67" s="17" t="s">
        <v>16</v>
      </c>
      <c r="J67" s="17" t="s">
        <v>17</v>
      </c>
      <c r="K67" s="17" t="s">
        <v>512</v>
      </c>
    </row>
    <row r="68" spans="1:11">
      <c r="A68" s="76">
        <v>65</v>
      </c>
      <c r="B68" s="47" t="s">
        <v>274</v>
      </c>
      <c r="C68" s="48" t="s">
        <v>386</v>
      </c>
      <c r="D68" s="17" t="str">
        <f t="shared" si="0"/>
        <v>TAKAI SC</v>
      </c>
      <c r="E68" s="17" t="s">
        <v>237</v>
      </c>
      <c r="F68" s="17" t="s">
        <v>238</v>
      </c>
      <c r="G68" s="77">
        <v>45031</v>
      </c>
      <c r="H68" s="48" t="s">
        <v>387</v>
      </c>
      <c r="I68" s="17" t="s">
        <v>16</v>
      </c>
      <c r="J68" s="17" t="s">
        <v>17</v>
      </c>
      <c r="K68" s="17" t="s">
        <v>512</v>
      </c>
    </row>
    <row r="69" spans="1:11" ht="25.5">
      <c r="A69" s="76">
        <v>66</v>
      </c>
      <c r="B69" s="47" t="s">
        <v>274</v>
      </c>
      <c r="C69" s="48" t="s">
        <v>388</v>
      </c>
      <c r="D69" s="17" t="str">
        <f t="shared" si="0"/>
        <v>TUDUN WADA SC</v>
      </c>
      <c r="E69" s="17" t="s">
        <v>237</v>
      </c>
      <c r="F69" s="17" t="s">
        <v>238</v>
      </c>
      <c r="G69" s="77">
        <v>45031</v>
      </c>
      <c r="H69" s="48" t="s">
        <v>389</v>
      </c>
      <c r="I69" s="17" t="s">
        <v>16</v>
      </c>
      <c r="J69" s="17" t="s">
        <v>17</v>
      </c>
      <c r="K69" s="17" t="s">
        <v>512</v>
      </c>
    </row>
    <row r="70" spans="1:11">
      <c r="A70" s="76">
        <v>67</v>
      </c>
      <c r="B70" s="47" t="s">
        <v>274</v>
      </c>
      <c r="C70" s="48" t="s">
        <v>390</v>
      </c>
      <c r="D70" s="17" t="str">
        <f t="shared" si="0"/>
        <v>UNGOGO SC</v>
      </c>
      <c r="E70" s="17" t="s">
        <v>237</v>
      </c>
      <c r="F70" s="17" t="s">
        <v>238</v>
      </c>
      <c r="G70" s="77">
        <v>45031</v>
      </c>
      <c r="H70" s="48" t="s">
        <v>391</v>
      </c>
      <c r="I70" s="17" t="s">
        <v>277</v>
      </c>
      <c r="J70" s="17" t="s">
        <v>17</v>
      </c>
      <c r="K70" s="17" t="s">
        <v>512</v>
      </c>
    </row>
    <row r="71" spans="1:11" ht="25.5">
      <c r="A71" s="76">
        <v>68</v>
      </c>
      <c r="B71" s="47" t="s">
        <v>274</v>
      </c>
      <c r="C71" s="48" t="s">
        <v>392</v>
      </c>
      <c r="D71" s="17" t="str">
        <f t="shared" ref="D71:D98" si="1">C71</f>
        <v>WARAWA SC</v>
      </c>
      <c r="E71" s="17" t="s">
        <v>237</v>
      </c>
      <c r="F71" s="17" t="s">
        <v>238</v>
      </c>
      <c r="G71" s="77">
        <v>45031</v>
      </c>
      <c r="H71" s="48" t="s">
        <v>393</v>
      </c>
      <c r="I71" s="17" t="s">
        <v>16</v>
      </c>
      <c r="J71" s="17" t="s">
        <v>17</v>
      </c>
      <c r="K71" s="17" t="s">
        <v>512</v>
      </c>
    </row>
    <row r="72" spans="1:11" ht="25.5">
      <c r="A72" s="76">
        <v>69</v>
      </c>
      <c r="B72" s="47" t="s">
        <v>274</v>
      </c>
      <c r="C72" s="48" t="s">
        <v>394</v>
      </c>
      <c r="D72" s="17" t="str">
        <f t="shared" si="1"/>
        <v>WUDIL SC</v>
      </c>
      <c r="E72" s="17" t="s">
        <v>237</v>
      </c>
      <c r="F72" s="17" t="s">
        <v>238</v>
      </c>
      <c r="G72" s="77">
        <v>45031</v>
      </c>
      <c r="H72" s="48" t="s">
        <v>395</v>
      </c>
      <c r="I72" s="17" t="s">
        <v>277</v>
      </c>
      <c r="J72" s="17" t="s">
        <v>17</v>
      </c>
      <c r="K72" s="17" t="s">
        <v>512</v>
      </c>
    </row>
    <row r="73" spans="1:11">
      <c r="A73" s="76">
        <v>70</v>
      </c>
      <c r="B73" s="47" t="s">
        <v>240</v>
      </c>
      <c r="C73" s="48" t="s">
        <v>396</v>
      </c>
      <c r="D73" s="17" t="str">
        <f t="shared" si="1"/>
        <v>AREWA SC</v>
      </c>
      <c r="E73" s="17" t="s">
        <v>237</v>
      </c>
      <c r="F73" s="17" t="s">
        <v>238</v>
      </c>
      <c r="G73" s="77">
        <v>45031</v>
      </c>
      <c r="H73" s="48" t="s">
        <v>281</v>
      </c>
      <c r="I73" s="17" t="s">
        <v>16</v>
      </c>
      <c r="J73" s="17" t="s">
        <v>17</v>
      </c>
      <c r="K73" s="17" t="s">
        <v>512</v>
      </c>
    </row>
    <row r="74" spans="1:11" ht="25.5">
      <c r="A74" s="76">
        <v>71</v>
      </c>
      <c r="B74" s="47" t="s">
        <v>240</v>
      </c>
      <c r="C74" s="48" t="s">
        <v>397</v>
      </c>
      <c r="D74" s="17" t="str">
        <f t="shared" si="1"/>
        <v>AUGIE SC</v>
      </c>
      <c r="E74" s="17" t="s">
        <v>237</v>
      </c>
      <c r="F74" s="17" t="s">
        <v>238</v>
      </c>
      <c r="G74" s="77">
        <v>45031</v>
      </c>
      <c r="H74" s="48" t="s">
        <v>398</v>
      </c>
      <c r="I74" s="17" t="s">
        <v>16</v>
      </c>
      <c r="J74" s="17" t="s">
        <v>17</v>
      </c>
      <c r="K74" s="17" t="s">
        <v>512</v>
      </c>
    </row>
    <row r="75" spans="1:11">
      <c r="A75" s="76">
        <v>72</v>
      </c>
      <c r="B75" s="47" t="s">
        <v>240</v>
      </c>
      <c r="C75" s="48" t="s">
        <v>399</v>
      </c>
      <c r="D75" s="17" t="str">
        <f t="shared" si="1"/>
        <v>GWANDU SC</v>
      </c>
      <c r="E75" s="17" t="s">
        <v>237</v>
      </c>
      <c r="F75" s="17" t="s">
        <v>238</v>
      </c>
      <c r="G75" s="77">
        <v>45031</v>
      </c>
      <c r="H75" s="48" t="s">
        <v>400</v>
      </c>
      <c r="I75" s="17" t="s">
        <v>16</v>
      </c>
      <c r="J75" s="17" t="s">
        <v>17</v>
      </c>
      <c r="K75" s="17" t="s">
        <v>512</v>
      </c>
    </row>
    <row r="76" spans="1:11">
      <c r="A76" s="76">
        <v>73</v>
      </c>
      <c r="B76" s="47" t="s">
        <v>240</v>
      </c>
      <c r="C76" s="48" t="s">
        <v>401</v>
      </c>
      <c r="D76" s="17" t="str">
        <f t="shared" si="1"/>
        <v>JEGA SC</v>
      </c>
      <c r="E76" s="17" t="s">
        <v>237</v>
      </c>
      <c r="F76" s="17" t="s">
        <v>238</v>
      </c>
      <c r="G76" s="77">
        <v>45031</v>
      </c>
      <c r="H76" s="48" t="s">
        <v>402</v>
      </c>
      <c r="I76" s="17" t="s">
        <v>16</v>
      </c>
      <c r="J76" s="17" t="s">
        <v>17</v>
      </c>
      <c r="K76" s="17" t="s">
        <v>512</v>
      </c>
    </row>
    <row r="77" spans="1:11">
      <c r="A77" s="76">
        <v>74</v>
      </c>
      <c r="B77" s="47" t="s">
        <v>240</v>
      </c>
      <c r="C77" s="48" t="s">
        <v>403</v>
      </c>
      <c r="D77" s="17" t="str">
        <f t="shared" si="1"/>
        <v>KALGO SC</v>
      </c>
      <c r="E77" s="17" t="s">
        <v>237</v>
      </c>
      <c r="F77" s="17" t="s">
        <v>238</v>
      </c>
      <c r="G77" s="77">
        <v>45031</v>
      </c>
      <c r="H77" s="48" t="s">
        <v>404</v>
      </c>
      <c r="I77" s="17" t="s">
        <v>16</v>
      </c>
      <c r="J77" s="17" t="s">
        <v>17</v>
      </c>
      <c r="K77" s="17" t="s">
        <v>512</v>
      </c>
    </row>
    <row r="78" spans="1:11" ht="25.5">
      <c r="A78" s="76">
        <v>75</v>
      </c>
      <c r="B78" s="47" t="s">
        <v>240</v>
      </c>
      <c r="C78" s="48" t="s">
        <v>405</v>
      </c>
      <c r="D78" s="17" t="str">
        <f t="shared" si="1"/>
        <v>KOKO BESSE SC</v>
      </c>
      <c r="E78" s="17" t="s">
        <v>237</v>
      </c>
      <c r="F78" s="17" t="s">
        <v>238</v>
      </c>
      <c r="G78" s="77">
        <v>45031</v>
      </c>
      <c r="H78" s="48" t="s">
        <v>406</v>
      </c>
      <c r="I78" s="17" t="s">
        <v>16</v>
      </c>
      <c r="J78" s="17" t="s">
        <v>17</v>
      </c>
      <c r="K78" s="17" t="s">
        <v>512</v>
      </c>
    </row>
    <row r="79" spans="1:11" ht="25.5">
      <c r="A79" s="76">
        <v>76</v>
      </c>
      <c r="B79" s="47" t="s">
        <v>240</v>
      </c>
      <c r="C79" s="48" t="s">
        <v>407</v>
      </c>
      <c r="D79" s="17" t="str">
        <f t="shared" si="1"/>
        <v>MAIYAMA SC</v>
      </c>
      <c r="E79" s="17" t="s">
        <v>237</v>
      </c>
      <c r="F79" s="17" t="s">
        <v>238</v>
      </c>
      <c r="G79" s="77">
        <v>45031</v>
      </c>
      <c r="H79" s="48" t="s">
        <v>408</v>
      </c>
      <c r="I79" s="17" t="s">
        <v>16</v>
      </c>
      <c r="J79" s="17" t="s">
        <v>17</v>
      </c>
      <c r="K79" s="17" t="s">
        <v>512</v>
      </c>
    </row>
    <row r="80" spans="1:11">
      <c r="A80" s="76">
        <v>77</v>
      </c>
      <c r="B80" s="47" t="s">
        <v>240</v>
      </c>
      <c r="C80" s="48" t="s">
        <v>409</v>
      </c>
      <c r="D80" s="17" t="str">
        <f t="shared" si="1"/>
        <v>SAKABA SC</v>
      </c>
      <c r="E80" s="17" t="s">
        <v>237</v>
      </c>
      <c r="F80" s="17" t="s">
        <v>238</v>
      </c>
      <c r="G80" s="77">
        <v>45031</v>
      </c>
      <c r="H80" s="48" t="s">
        <v>410</v>
      </c>
      <c r="I80" s="17" t="s">
        <v>16</v>
      </c>
      <c r="J80" s="17" t="s">
        <v>17</v>
      </c>
      <c r="K80" s="17" t="s">
        <v>512</v>
      </c>
    </row>
    <row r="81" spans="1:11" ht="25.5">
      <c r="A81" s="76">
        <v>78</v>
      </c>
      <c r="B81" s="47" t="s">
        <v>411</v>
      </c>
      <c r="C81" s="48" t="s">
        <v>412</v>
      </c>
      <c r="D81" s="17" t="str">
        <f t="shared" si="1"/>
        <v>AGAIE SC</v>
      </c>
      <c r="E81" s="17" t="s">
        <v>237</v>
      </c>
      <c r="F81" s="17" t="s">
        <v>238</v>
      </c>
      <c r="G81" s="77">
        <v>45031</v>
      </c>
      <c r="H81" s="48" t="s">
        <v>413</v>
      </c>
      <c r="I81" s="17" t="s">
        <v>16</v>
      </c>
      <c r="J81" s="17" t="s">
        <v>17</v>
      </c>
      <c r="K81" s="17" t="s">
        <v>512</v>
      </c>
    </row>
    <row r="82" spans="1:11">
      <c r="A82" s="76">
        <v>79</v>
      </c>
      <c r="B82" s="47" t="s">
        <v>411</v>
      </c>
      <c r="C82" s="48" t="s">
        <v>414</v>
      </c>
      <c r="D82" s="17" t="str">
        <f t="shared" si="1"/>
        <v>RIJAU SC</v>
      </c>
      <c r="E82" s="17" t="s">
        <v>237</v>
      </c>
      <c r="F82" s="17" t="s">
        <v>238</v>
      </c>
      <c r="G82" s="77">
        <v>45031</v>
      </c>
      <c r="H82" s="48" t="s">
        <v>415</v>
      </c>
      <c r="I82" s="17" t="s">
        <v>16</v>
      </c>
      <c r="J82" s="17" t="s">
        <v>17</v>
      </c>
      <c r="K82" s="17" t="s">
        <v>512</v>
      </c>
    </row>
    <row r="83" spans="1:11">
      <c r="A83" s="76">
        <v>80</v>
      </c>
      <c r="B83" s="47" t="s">
        <v>411</v>
      </c>
      <c r="C83" s="48" t="s">
        <v>416</v>
      </c>
      <c r="D83" s="17" t="str">
        <f t="shared" si="1"/>
        <v>AGWARA SC</v>
      </c>
      <c r="E83" s="17" t="s">
        <v>237</v>
      </c>
      <c r="F83" s="17" t="s">
        <v>238</v>
      </c>
      <c r="G83" s="77">
        <v>45031</v>
      </c>
      <c r="H83" s="48" t="s">
        <v>417</v>
      </c>
      <c r="I83" s="17" t="s">
        <v>16</v>
      </c>
      <c r="J83" s="17" t="s">
        <v>17</v>
      </c>
      <c r="K83" s="17" t="s">
        <v>512</v>
      </c>
    </row>
    <row r="84" spans="1:11">
      <c r="A84" s="76">
        <v>81</v>
      </c>
      <c r="B84" s="47" t="s">
        <v>411</v>
      </c>
      <c r="C84" s="48" t="s">
        <v>418</v>
      </c>
      <c r="D84" s="17" t="str">
        <f t="shared" si="1"/>
        <v>RAFI SC</v>
      </c>
      <c r="E84" s="17" t="s">
        <v>237</v>
      </c>
      <c r="F84" s="17" t="s">
        <v>238</v>
      </c>
      <c r="G84" s="77">
        <v>45031</v>
      </c>
      <c r="H84" s="48" t="s">
        <v>419</v>
      </c>
      <c r="I84" s="17" t="s">
        <v>16</v>
      </c>
      <c r="J84" s="17" t="s">
        <v>17</v>
      </c>
      <c r="K84" s="17" t="s">
        <v>512</v>
      </c>
    </row>
    <row r="85" spans="1:11" ht="25.5">
      <c r="A85" s="76">
        <v>82</v>
      </c>
      <c r="B85" s="47" t="s">
        <v>420</v>
      </c>
      <c r="C85" s="48" t="s">
        <v>421</v>
      </c>
      <c r="D85" s="17" t="str">
        <f t="shared" si="1"/>
        <v>IFO I SC</v>
      </c>
      <c r="E85" s="17" t="s">
        <v>237</v>
      </c>
      <c r="F85" s="17" t="s">
        <v>238</v>
      </c>
      <c r="G85" s="77">
        <v>45031</v>
      </c>
      <c r="H85" s="48" t="s">
        <v>422</v>
      </c>
      <c r="I85" s="17" t="s">
        <v>16</v>
      </c>
      <c r="J85" s="17" t="s">
        <v>17</v>
      </c>
      <c r="K85" s="17" t="s">
        <v>512</v>
      </c>
    </row>
    <row r="86" spans="1:11" ht="25.5">
      <c r="A86" s="76">
        <v>83</v>
      </c>
      <c r="B86" s="47" t="s">
        <v>319</v>
      </c>
      <c r="C86" s="48" t="s">
        <v>423</v>
      </c>
      <c r="D86" s="17" t="str">
        <f t="shared" si="1"/>
        <v>KARIM LAMIDO II SC</v>
      </c>
      <c r="E86" s="17" t="s">
        <v>237</v>
      </c>
      <c r="F86" s="17" t="s">
        <v>238</v>
      </c>
      <c r="G86" s="77">
        <v>45031</v>
      </c>
      <c r="H86" s="48" t="s">
        <v>424</v>
      </c>
      <c r="I86" s="17" t="s">
        <v>48</v>
      </c>
      <c r="J86" s="17" t="s">
        <v>17</v>
      </c>
      <c r="K86" s="17" t="s">
        <v>512</v>
      </c>
    </row>
    <row r="87" spans="1:11" ht="25.5">
      <c r="A87" s="76">
        <v>84</v>
      </c>
      <c r="B87" s="47" t="s">
        <v>425</v>
      </c>
      <c r="C87" s="48" t="s">
        <v>426</v>
      </c>
      <c r="D87" s="17" t="str">
        <f t="shared" si="1"/>
        <v>GEIDAM NORTH SC</v>
      </c>
      <c r="E87" s="17" t="s">
        <v>237</v>
      </c>
      <c r="F87" s="17" t="s">
        <v>238</v>
      </c>
      <c r="G87" s="77">
        <v>45031</v>
      </c>
      <c r="H87" s="48" t="s">
        <v>427</v>
      </c>
      <c r="I87" s="17" t="s">
        <v>16</v>
      </c>
      <c r="J87" s="17" t="s">
        <v>17</v>
      </c>
      <c r="K87" s="17" t="s">
        <v>512</v>
      </c>
    </row>
    <row r="88" spans="1:11" ht="25.5">
      <c r="A88" s="76">
        <v>85</v>
      </c>
      <c r="B88" s="47" t="s">
        <v>326</v>
      </c>
      <c r="C88" s="48" t="s">
        <v>428</v>
      </c>
      <c r="D88" s="17" t="str">
        <f t="shared" si="1"/>
        <v>BIRNIN KUDU SC</v>
      </c>
      <c r="E88" s="17" t="s">
        <v>237</v>
      </c>
      <c r="F88" s="17" t="s">
        <v>238</v>
      </c>
      <c r="G88" s="77">
        <v>45031</v>
      </c>
      <c r="H88" s="48" t="s">
        <v>429</v>
      </c>
      <c r="I88" s="17" t="s">
        <v>55</v>
      </c>
      <c r="J88" s="17" t="s">
        <v>17</v>
      </c>
      <c r="K88" s="17" t="s">
        <v>512</v>
      </c>
    </row>
    <row r="89" spans="1:11">
      <c r="A89" s="76">
        <v>86</v>
      </c>
      <c r="B89" s="47" t="s">
        <v>326</v>
      </c>
      <c r="C89" s="48" t="s">
        <v>430</v>
      </c>
      <c r="D89" s="17" t="str">
        <f t="shared" si="1"/>
        <v>DUTSE SC</v>
      </c>
      <c r="E89" s="17" t="s">
        <v>237</v>
      </c>
      <c r="F89" s="17" t="s">
        <v>238</v>
      </c>
      <c r="G89" s="77">
        <v>45031</v>
      </c>
      <c r="H89" s="48" t="s">
        <v>431</v>
      </c>
      <c r="I89" s="17" t="s">
        <v>16</v>
      </c>
      <c r="J89" s="17" t="s">
        <v>17</v>
      </c>
      <c r="K89" s="17" t="s">
        <v>512</v>
      </c>
    </row>
    <row r="90" spans="1:11" ht="25.5">
      <c r="A90" s="76">
        <v>87</v>
      </c>
      <c r="B90" s="47" t="s">
        <v>326</v>
      </c>
      <c r="C90" s="48" t="s">
        <v>432</v>
      </c>
      <c r="D90" s="17" t="str">
        <f t="shared" si="1"/>
        <v>YANKWASHI SC</v>
      </c>
      <c r="E90" s="17" t="s">
        <v>237</v>
      </c>
      <c r="F90" s="17" t="s">
        <v>238</v>
      </c>
      <c r="G90" s="77">
        <v>45031</v>
      </c>
      <c r="H90" s="48" t="s">
        <v>433</v>
      </c>
      <c r="I90" s="17" t="s">
        <v>16</v>
      </c>
      <c r="J90" s="17" t="s">
        <v>17</v>
      </c>
      <c r="K90" s="17" t="s">
        <v>512</v>
      </c>
    </row>
    <row r="91" spans="1:11">
      <c r="A91" s="76">
        <v>88</v>
      </c>
      <c r="B91" s="47" t="s">
        <v>434</v>
      </c>
      <c r="C91" s="48" t="s">
        <v>435</v>
      </c>
      <c r="D91" s="17" t="str">
        <f t="shared" si="1"/>
        <v>KANKIA SC</v>
      </c>
      <c r="E91" s="17" t="s">
        <v>237</v>
      </c>
      <c r="F91" s="17" t="s">
        <v>238</v>
      </c>
      <c r="G91" s="77">
        <v>45031</v>
      </c>
      <c r="H91" s="48" t="s">
        <v>436</v>
      </c>
      <c r="I91" s="17" t="s">
        <v>16</v>
      </c>
      <c r="J91" s="17" t="s">
        <v>17</v>
      </c>
      <c r="K91" s="17" t="s">
        <v>512</v>
      </c>
    </row>
    <row r="92" spans="1:11">
      <c r="A92" s="76">
        <v>89</v>
      </c>
      <c r="B92" s="47" t="s">
        <v>434</v>
      </c>
      <c r="C92" s="48" t="s">
        <v>437</v>
      </c>
      <c r="D92" s="17" t="str">
        <f t="shared" si="1"/>
        <v>KANKARA SC</v>
      </c>
      <c r="E92" s="17" t="s">
        <v>237</v>
      </c>
      <c r="F92" s="17" t="s">
        <v>238</v>
      </c>
      <c r="G92" s="77">
        <v>45031</v>
      </c>
      <c r="H92" s="48" t="s">
        <v>438</v>
      </c>
      <c r="I92" s="17" t="s">
        <v>16</v>
      </c>
      <c r="J92" s="17" t="s">
        <v>17</v>
      </c>
      <c r="K92" s="17" t="s">
        <v>512</v>
      </c>
    </row>
    <row r="93" spans="1:11" s="31" customFormat="1" ht="27" customHeight="1">
      <c r="A93" s="78">
        <v>90</v>
      </c>
      <c r="B93" s="47" t="s">
        <v>434</v>
      </c>
      <c r="C93" s="47" t="s">
        <v>439</v>
      </c>
      <c r="D93" s="29" t="str">
        <f t="shared" si="1"/>
        <v>KURFI SC</v>
      </c>
      <c r="E93" s="29" t="s">
        <v>237</v>
      </c>
      <c r="F93" s="29" t="s">
        <v>238</v>
      </c>
      <c r="G93" s="77">
        <v>45031</v>
      </c>
      <c r="H93" s="47" t="s">
        <v>440</v>
      </c>
      <c r="I93" s="29" t="s">
        <v>16</v>
      </c>
      <c r="J93" s="29" t="s">
        <v>17</v>
      </c>
      <c r="K93" s="17" t="s">
        <v>512</v>
      </c>
    </row>
    <row r="94" spans="1:11">
      <c r="A94" s="76">
        <v>91</v>
      </c>
      <c r="B94" s="47" t="s">
        <v>441</v>
      </c>
      <c r="C94" s="48" t="s">
        <v>442</v>
      </c>
      <c r="D94" s="17" t="str">
        <f t="shared" si="1"/>
        <v>OJI RIVER SC</v>
      </c>
      <c r="E94" s="17" t="s">
        <v>237</v>
      </c>
      <c r="F94" s="17" t="s">
        <v>238</v>
      </c>
      <c r="G94" s="77">
        <v>45031</v>
      </c>
      <c r="H94" s="48" t="s">
        <v>443</v>
      </c>
      <c r="I94" s="17" t="s">
        <v>264</v>
      </c>
      <c r="J94" s="17" t="s">
        <v>17</v>
      </c>
      <c r="K94" s="17" t="s">
        <v>512</v>
      </c>
    </row>
    <row r="95" spans="1:11">
      <c r="A95" s="76">
        <v>92</v>
      </c>
      <c r="B95" s="47" t="s">
        <v>234</v>
      </c>
      <c r="C95" s="48" t="s">
        <v>444</v>
      </c>
      <c r="D95" s="17" t="str">
        <f t="shared" si="1"/>
        <v>GEREI SC</v>
      </c>
      <c r="E95" s="17" t="s">
        <v>237</v>
      </c>
      <c r="F95" s="17" t="s">
        <v>238</v>
      </c>
      <c r="G95" s="77">
        <v>45031</v>
      </c>
      <c r="H95" s="48" t="s">
        <v>445</v>
      </c>
      <c r="I95" s="17" t="s">
        <v>55</v>
      </c>
      <c r="J95" s="17" t="s">
        <v>17</v>
      </c>
      <c r="K95" s="17" t="s">
        <v>512</v>
      </c>
    </row>
    <row r="96" spans="1:11">
      <c r="A96" s="76">
        <v>93</v>
      </c>
      <c r="B96" s="47" t="s">
        <v>234</v>
      </c>
      <c r="C96" s="48" t="s">
        <v>446</v>
      </c>
      <c r="D96" s="17" t="str">
        <f t="shared" si="1"/>
        <v>GOMBI SC</v>
      </c>
      <c r="E96" s="17" t="s">
        <v>237</v>
      </c>
      <c r="F96" s="17" t="s">
        <v>238</v>
      </c>
      <c r="G96" s="77">
        <v>45031</v>
      </c>
      <c r="H96" s="48" t="s">
        <v>447</v>
      </c>
      <c r="I96" s="17" t="s">
        <v>55</v>
      </c>
      <c r="J96" s="17" t="s">
        <v>17</v>
      </c>
      <c r="K96" s="17" t="s">
        <v>512</v>
      </c>
    </row>
    <row r="97" spans="1:11" ht="38.25">
      <c r="A97" s="76">
        <v>94</v>
      </c>
      <c r="B97" s="47" t="s">
        <v>234</v>
      </c>
      <c r="C97" s="48" t="s">
        <v>448</v>
      </c>
      <c r="D97" s="17" t="str">
        <f t="shared" si="1"/>
        <v>NUMAN SC</v>
      </c>
      <c r="E97" s="17" t="s">
        <v>237</v>
      </c>
      <c r="F97" s="17" t="s">
        <v>238</v>
      </c>
      <c r="G97" s="77">
        <v>45031</v>
      </c>
      <c r="H97" s="48" t="s">
        <v>449</v>
      </c>
      <c r="I97" s="17" t="s">
        <v>55</v>
      </c>
      <c r="J97" s="17" t="s">
        <v>17</v>
      </c>
      <c r="K97" s="17" t="s">
        <v>512</v>
      </c>
    </row>
    <row r="98" spans="1:11">
      <c r="A98" s="76">
        <v>95</v>
      </c>
      <c r="B98" s="47" t="s">
        <v>234</v>
      </c>
      <c r="C98" s="48" t="s">
        <v>450</v>
      </c>
      <c r="D98" s="17" t="str">
        <f t="shared" si="1"/>
        <v>TOUNGO SC</v>
      </c>
      <c r="E98" s="17" t="s">
        <v>237</v>
      </c>
      <c r="F98" s="17" t="s">
        <v>238</v>
      </c>
      <c r="G98" s="77">
        <v>45031</v>
      </c>
      <c r="H98" s="48" t="s">
        <v>451</v>
      </c>
      <c r="I98" s="17" t="s">
        <v>55</v>
      </c>
      <c r="J98" s="17" t="s">
        <v>17</v>
      </c>
      <c r="K98" s="17" t="s">
        <v>512</v>
      </c>
    </row>
    <row r="99" spans="1:11" ht="26.25">
      <c r="A99" s="76">
        <v>96</v>
      </c>
      <c r="B99" s="29" t="s">
        <v>265</v>
      </c>
      <c r="C99" s="18" t="s">
        <v>576</v>
      </c>
      <c r="D99" s="18" t="s">
        <v>573</v>
      </c>
      <c r="E99" s="68" t="s">
        <v>15</v>
      </c>
      <c r="F99" s="30" t="s">
        <v>22</v>
      </c>
      <c r="G99" s="77">
        <v>45241</v>
      </c>
      <c r="H99" s="17" t="s">
        <v>577</v>
      </c>
      <c r="I99" s="68" t="s">
        <v>55</v>
      </c>
      <c r="J99" s="68" t="s">
        <v>17</v>
      </c>
      <c r="K99" s="17" t="s">
        <v>512</v>
      </c>
    </row>
    <row r="100" spans="1:11">
      <c r="A100" s="76">
        <v>97</v>
      </c>
      <c r="B100" s="29" t="s">
        <v>271</v>
      </c>
      <c r="C100" s="18" t="s">
        <v>576</v>
      </c>
      <c r="D100" s="18" t="s">
        <v>574</v>
      </c>
      <c r="E100" s="68" t="s">
        <v>15</v>
      </c>
      <c r="F100" s="30" t="s">
        <v>22</v>
      </c>
      <c r="G100" s="77">
        <v>45241</v>
      </c>
      <c r="H100" s="17" t="s">
        <v>578</v>
      </c>
      <c r="I100" s="68" t="s">
        <v>16</v>
      </c>
      <c r="J100" s="68" t="s">
        <v>17</v>
      </c>
      <c r="K100" s="17" t="s">
        <v>512</v>
      </c>
    </row>
    <row r="101" spans="1:11">
      <c r="A101" s="76">
        <v>98</v>
      </c>
      <c r="B101" s="29" t="s">
        <v>284</v>
      </c>
      <c r="C101" s="18" t="s">
        <v>136</v>
      </c>
      <c r="D101" s="18" t="s">
        <v>575</v>
      </c>
      <c r="E101" s="68" t="s">
        <v>15</v>
      </c>
      <c r="F101" s="30" t="s">
        <v>22</v>
      </c>
      <c r="G101" s="77">
        <v>45241</v>
      </c>
      <c r="H101" s="17" t="s">
        <v>579</v>
      </c>
      <c r="I101" s="68" t="s">
        <v>16</v>
      </c>
      <c r="J101" s="68" t="s">
        <v>17</v>
      </c>
      <c r="K101" s="17" t="s">
        <v>512</v>
      </c>
    </row>
  </sheetData>
  <mergeCells count="2">
    <mergeCell ref="A1:K1"/>
    <mergeCell ref="A2:K2"/>
  </mergeCells>
  <pageMargins left="0.7" right="0.7" top="0.75" bottom="0.75" header="0.3" footer="0.3"/>
  <pageSetup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A32" workbookViewId="0">
      <selection activeCell="D48" sqref="D48:F48"/>
    </sheetView>
  </sheetViews>
  <sheetFormatPr defaultRowHeight="15"/>
  <cols>
    <col min="1" max="1" width="4.28515625" customWidth="1"/>
    <col min="2" max="2" width="9.85546875" bestFit="1" customWidth="1"/>
    <col min="3" max="3" width="14.7109375" style="53" customWidth="1"/>
    <col min="4" max="4" width="18.5703125" style="1" customWidth="1"/>
    <col min="5" max="5" width="13.28515625" customWidth="1"/>
    <col min="6" max="6" width="11.28515625" style="1" customWidth="1"/>
    <col min="7" max="7" width="12.28515625" customWidth="1"/>
    <col min="8" max="8" width="24.7109375" customWidth="1"/>
    <col min="9" max="9" width="11.140625" customWidth="1"/>
    <col min="10" max="10" width="7" customWidth="1"/>
    <col min="11" max="11" width="12" customWidth="1"/>
  </cols>
  <sheetData>
    <row r="1" spans="1:11" ht="18.75">
      <c r="A1" s="73" t="s">
        <v>455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>
      <c r="A2" s="74" t="s">
        <v>571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38.25">
      <c r="A3" s="55" t="s">
        <v>0</v>
      </c>
      <c r="B3" s="56" t="s">
        <v>1</v>
      </c>
      <c r="C3" s="57" t="s">
        <v>2</v>
      </c>
      <c r="D3" s="58" t="s">
        <v>3</v>
      </c>
      <c r="E3" s="58" t="s">
        <v>4</v>
      </c>
      <c r="F3" s="58" t="s">
        <v>5</v>
      </c>
      <c r="G3" s="59" t="s">
        <v>6</v>
      </c>
      <c r="H3" s="58" t="s">
        <v>7</v>
      </c>
      <c r="I3" s="56" t="s">
        <v>8</v>
      </c>
      <c r="J3" s="56" t="s">
        <v>9</v>
      </c>
      <c r="K3" s="56" t="s">
        <v>10</v>
      </c>
    </row>
    <row r="4" spans="1:11" ht="25.5">
      <c r="A4" s="17">
        <v>1</v>
      </c>
      <c r="B4" s="60" t="s">
        <v>456</v>
      </c>
      <c r="C4" s="61" t="s">
        <v>52</v>
      </c>
      <c r="D4" s="62" t="s">
        <v>507</v>
      </c>
      <c r="E4" s="17" t="s">
        <v>15</v>
      </c>
      <c r="F4" s="18" t="s">
        <v>30</v>
      </c>
      <c r="G4" s="17" t="s">
        <v>508</v>
      </c>
      <c r="H4" s="17" t="s">
        <v>516</v>
      </c>
      <c r="I4" s="17" t="s">
        <v>517</v>
      </c>
      <c r="J4" s="17" t="s">
        <v>17</v>
      </c>
      <c r="K4" s="17" t="s">
        <v>512</v>
      </c>
    </row>
    <row r="5" spans="1:11">
      <c r="A5" s="17">
        <v>2</v>
      </c>
      <c r="B5" s="60" t="s">
        <v>456</v>
      </c>
      <c r="C5" s="61" t="s">
        <v>37</v>
      </c>
      <c r="D5" s="62" t="s">
        <v>457</v>
      </c>
      <c r="E5" s="17" t="s">
        <v>15</v>
      </c>
      <c r="F5" s="18" t="s">
        <v>30</v>
      </c>
      <c r="G5" s="17" t="s">
        <v>508</v>
      </c>
      <c r="H5" s="17" t="s">
        <v>525</v>
      </c>
      <c r="I5" s="17" t="s">
        <v>264</v>
      </c>
      <c r="J5" s="17" t="s">
        <v>17</v>
      </c>
      <c r="K5" s="17" t="s">
        <v>512</v>
      </c>
    </row>
    <row r="6" spans="1:11">
      <c r="A6" s="17">
        <v>3</v>
      </c>
      <c r="B6" s="63" t="s">
        <v>458</v>
      </c>
      <c r="C6" s="61" t="s">
        <v>37</v>
      </c>
      <c r="D6" s="62" t="s">
        <v>459</v>
      </c>
      <c r="E6" s="17" t="s">
        <v>32</v>
      </c>
      <c r="F6" s="19" t="s">
        <v>30</v>
      </c>
      <c r="G6" s="17" t="s">
        <v>508</v>
      </c>
      <c r="H6" s="17" t="s">
        <v>259</v>
      </c>
      <c r="I6" s="17" t="s">
        <v>260</v>
      </c>
      <c r="J6" s="17" t="s">
        <v>17</v>
      </c>
      <c r="K6" s="17" t="s">
        <v>512</v>
      </c>
    </row>
    <row r="7" spans="1:11">
      <c r="A7" s="17">
        <v>4</v>
      </c>
      <c r="B7" s="63" t="s">
        <v>458</v>
      </c>
      <c r="C7" s="61" t="s">
        <v>12</v>
      </c>
      <c r="D7" s="62" t="s">
        <v>460</v>
      </c>
      <c r="E7" s="17" t="s">
        <v>32</v>
      </c>
      <c r="F7" s="19" t="s">
        <v>30</v>
      </c>
      <c r="G7" s="17" t="s">
        <v>508</v>
      </c>
      <c r="H7" s="17" t="s">
        <v>533</v>
      </c>
      <c r="I7" s="17" t="s">
        <v>260</v>
      </c>
      <c r="J7" s="17" t="s">
        <v>17</v>
      </c>
      <c r="K7" s="17" t="s">
        <v>512</v>
      </c>
    </row>
    <row r="8" spans="1:11">
      <c r="A8" s="17">
        <v>5</v>
      </c>
      <c r="B8" s="63" t="s">
        <v>461</v>
      </c>
      <c r="C8" s="61" t="s">
        <v>37</v>
      </c>
      <c r="D8" s="62" t="s">
        <v>462</v>
      </c>
      <c r="E8" s="17" t="s">
        <v>32</v>
      </c>
      <c r="F8" s="19" t="s">
        <v>30</v>
      </c>
      <c r="G8" s="17" t="s">
        <v>508</v>
      </c>
      <c r="H8" s="17" t="s">
        <v>515</v>
      </c>
      <c r="I8" s="17" t="s">
        <v>16</v>
      </c>
      <c r="J8" s="17" t="s">
        <v>17</v>
      </c>
      <c r="K8" s="17" t="s">
        <v>512</v>
      </c>
    </row>
    <row r="9" spans="1:11">
      <c r="A9" s="17">
        <v>6</v>
      </c>
      <c r="B9" s="63" t="s">
        <v>461</v>
      </c>
      <c r="C9" s="61" t="s">
        <v>12</v>
      </c>
      <c r="D9" s="62" t="s">
        <v>531</v>
      </c>
      <c r="E9" s="17" t="s">
        <v>32</v>
      </c>
      <c r="F9" s="19" t="s">
        <v>30</v>
      </c>
      <c r="G9" s="17" t="s">
        <v>508</v>
      </c>
      <c r="H9" s="17" t="s">
        <v>532</v>
      </c>
      <c r="I9" s="17" t="s">
        <v>55</v>
      </c>
      <c r="J9" s="17" t="s">
        <v>17</v>
      </c>
      <c r="K9" s="17" t="s">
        <v>512</v>
      </c>
    </row>
    <row r="10" spans="1:11">
      <c r="A10" s="17">
        <v>7</v>
      </c>
      <c r="B10" s="63" t="s">
        <v>461</v>
      </c>
      <c r="C10" s="61" t="s">
        <v>12</v>
      </c>
      <c r="D10" s="62" t="s">
        <v>463</v>
      </c>
      <c r="E10" s="17" t="s">
        <v>32</v>
      </c>
      <c r="F10" s="19" t="s">
        <v>30</v>
      </c>
      <c r="G10" s="17" t="s">
        <v>508</v>
      </c>
      <c r="H10" s="17" t="s">
        <v>541</v>
      </c>
      <c r="I10" s="17" t="s">
        <v>55</v>
      </c>
      <c r="J10" s="17" t="s">
        <v>17</v>
      </c>
      <c r="K10" s="17" t="s">
        <v>512</v>
      </c>
    </row>
    <row r="11" spans="1:11" ht="25.5">
      <c r="A11" s="17">
        <v>8</v>
      </c>
      <c r="B11" s="63" t="s">
        <v>165</v>
      </c>
      <c r="C11" s="61" t="s">
        <v>37</v>
      </c>
      <c r="D11" s="62" t="s">
        <v>464</v>
      </c>
      <c r="E11" s="17" t="s">
        <v>15</v>
      </c>
      <c r="F11" s="19" t="s">
        <v>30</v>
      </c>
      <c r="G11" s="17" t="s">
        <v>508</v>
      </c>
      <c r="H11" s="17" t="s">
        <v>534</v>
      </c>
      <c r="I11" s="17" t="s">
        <v>55</v>
      </c>
      <c r="J11" s="17" t="s">
        <v>17</v>
      </c>
      <c r="K11" s="17" t="s">
        <v>512</v>
      </c>
    </row>
    <row r="12" spans="1:11">
      <c r="A12" s="17">
        <v>9</v>
      </c>
      <c r="B12" s="63" t="s">
        <v>165</v>
      </c>
      <c r="C12" s="61" t="s">
        <v>12</v>
      </c>
      <c r="D12" s="62" t="s">
        <v>465</v>
      </c>
      <c r="E12" s="17" t="s">
        <v>32</v>
      </c>
      <c r="F12" s="19" t="s">
        <v>30</v>
      </c>
      <c r="G12" s="17" t="s">
        <v>508</v>
      </c>
      <c r="H12" s="17"/>
      <c r="I12" s="17"/>
      <c r="J12" s="17"/>
      <c r="K12" s="17" t="s">
        <v>570</v>
      </c>
    </row>
    <row r="13" spans="1:11">
      <c r="A13" s="17">
        <v>10</v>
      </c>
      <c r="B13" s="63" t="s">
        <v>130</v>
      </c>
      <c r="C13" s="61" t="s">
        <v>37</v>
      </c>
      <c r="D13" s="62" t="s">
        <v>466</v>
      </c>
      <c r="E13" s="17" t="s">
        <v>32</v>
      </c>
      <c r="F13" s="19" t="s">
        <v>30</v>
      </c>
      <c r="G13" s="17" t="s">
        <v>508</v>
      </c>
      <c r="H13" s="17" t="s">
        <v>528</v>
      </c>
      <c r="I13" s="17" t="s">
        <v>55</v>
      </c>
      <c r="J13" s="17" t="s">
        <v>17</v>
      </c>
      <c r="K13" s="17" t="s">
        <v>512</v>
      </c>
    </row>
    <row r="14" spans="1:11">
      <c r="A14" s="17">
        <v>11</v>
      </c>
      <c r="B14" s="64" t="s">
        <v>79</v>
      </c>
      <c r="C14" s="65" t="s">
        <v>37</v>
      </c>
      <c r="D14" s="66" t="s">
        <v>467</v>
      </c>
      <c r="E14" s="17" t="s">
        <v>32</v>
      </c>
      <c r="F14" s="19" t="s">
        <v>30</v>
      </c>
      <c r="G14" s="17" t="s">
        <v>508</v>
      </c>
      <c r="H14" s="17" t="s">
        <v>530</v>
      </c>
      <c r="I14" s="17" t="s">
        <v>55</v>
      </c>
      <c r="J14" s="17" t="s">
        <v>17</v>
      </c>
      <c r="K14" s="17" t="s">
        <v>512</v>
      </c>
    </row>
    <row r="15" spans="1:11">
      <c r="A15" s="17">
        <v>12</v>
      </c>
      <c r="B15" s="64" t="s">
        <v>79</v>
      </c>
      <c r="C15" s="61" t="s">
        <v>37</v>
      </c>
      <c r="D15" s="62" t="s">
        <v>468</v>
      </c>
      <c r="E15" s="17" t="s">
        <v>15</v>
      </c>
      <c r="F15" s="19" t="s">
        <v>30</v>
      </c>
      <c r="G15" s="17" t="s">
        <v>508</v>
      </c>
      <c r="H15" s="17" t="s">
        <v>519</v>
      </c>
      <c r="I15" s="17" t="s">
        <v>16</v>
      </c>
      <c r="J15" s="17" t="s">
        <v>17</v>
      </c>
      <c r="K15" s="17" t="s">
        <v>512</v>
      </c>
    </row>
    <row r="16" spans="1:11">
      <c r="A16" s="17">
        <v>13</v>
      </c>
      <c r="B16" s="64" t="s">
        <v>79</v>
      </c>
      <c r="C16" s="61" t="s">
        <v>12</v>
      </c>
      <c r="D16" s="62" t="s">
        <v>469</v>
      </c>
      <c r="E16" s="17" t="s">
        <v>32</v>
      </c>
      <c r="F16" s="19" t="s">
        <v>30</v>
      </c>
      <c r="G16" s="17" t="s">
        <v>508</v>
      </c>
      <c r="H16" s="17" t="s">
        <v>561</v>
      </c>
      <c r="I16" s="17" t="s">
        <v>16</v>
      </c>
      <c r="J16" s="17" t="s">
        <v>17</v>
      </c>
      <c r="K16" s="17" t="s">
        <v>512</v>
      </c>
    </row>
    <row r="17" spans="1:11" ht="25.5">
      <c r="A17" s="17">
        <v>14</v>
      </c>
      <c r="B17" s="63" t="s">
        <v>470</v>
      </c>
      <c r="C17" s="61" t="s">
        <v>37</v>
      </c>
      <c r="D17" s="62" t="s">
        <v>471</v>
      </c>
      <c r="E17" s="17" t="s">
        <v>32</v>
      </c>
      <c r="F17" s="19" t="s">
        <v>30</v>
      </c>
      <c r="G17" s="17" t="s">
        <v>508</v>
      </c>
      <c r="H17" s="17" t="s">
        <v>536</v>
      </c>
      <c r="I17" s="17" t="s">
        <v>537</v>
      </c>
      <c r="J17" s="17" t="s">
        <v>17</v>
      </c>
      <c r="K17" s="17" t="s">
        <v>512</v>
      </c>
    </row>
    <row r="18" spans="1:11">
      <c r="A18" s="17">
        <v>15</v>
      </c>
      <c r="B18" s="63" t="s">
        <v>472</v>
      </c>
      <c r="C18" s="61" t="s">
        <v>12</v>
      </c>
      <c r="D18" s="62" t="s">
        <v>473</v>
      </c>
      <c r="E18" s="17" t="s">
        <v>32</v>
      </c>
      <c r="F18" s="19" t="s">
        <v>30</v>
      </c>
      <c r="G18" s="17" t="s">
        <v>508</v>
      </c>
      <c r="H18" s="17" t="s">
        <v>535</v>
      </c>
      <c r="I18" s="17" t="s">
        <v>55</v>
      </c>
      <c r="J18" s="17" t="s">
        <v>17</v>
      </c>
      <c r="K18" s="17" t="s">
        <v>512</v>
      </c>
    </row>
    <row r="19" spans="1:11">
      <c r="A19" s="17">
        <v>16</v>
      </c>
      <c r="B19" s="63" t="s">
        <v>60</v>
      </c>
      <c r="C19" s="61" t="s">
        <v>12</v>
      </c>
      <c r="D19" s="62" t="s">
        <v>474</v>
      </c>
      <c r="E19" s="17" t="s">
        <v>32</v>
      </c>
      <c r="F19" s="19" t="s">
        <v>30</v>
      </c>
      <c r="G19" s="17" t="s">
        <v>508</v>
      </c>
      <c r="H19" s="17" t="s">
        <v>568</v>
      </c>
      <c r="I19" s="17" t="s">
        <v>55</v>
      </c>
      <c r="J19" s="17" t="s">
        <v>17</v>
      </c>
      <c r="K19" s="17" t="s">
        <v>512</v>
      </c>
    </row>
    <row r="20" spans="1:11">
      <c r="A20" s="17">
        <v>17</v>
      </c>
      <c r="B20" s="63" t="s">
        <v>60</v>
      </c>
      <c r="C20" s="61" t="s">
        <v>12</v>
      </c>
      <c r="D20" s="62" t="s">
        <v>475</v>
      </c>
      <c r="E20" s="17" t="s">
        <v>32</v>
      </c>
      <c r="F20" s="19" t="s">
        <v>30</v>
      </c>
      <c r="G20" s="17" t="s">
        <v>508</v>
      </c>
      <c r="H20" s="17" t="s">
        <v>514</v>
      </c>
      <c r="I20" s="17" t="s">
        <v>55</v>
      </c>
      <c r="J20" s="17" t="s">
        <v>17</v>
      </c>
      <c r="K20" s="17" t="s">
        <v>512</v>
      </c>
    </row>
    <row r="21" spans="1:11">
      <c r="A21" s="17">
        <v>18</v>
      </c>
      <c r="B21" s="63" t="s">
        <v>60</v>
      </c>
      <c r="C21" s="61" t="s">
        <v>12</v>
      </c>
      <c r="D21" s="62" t="s">
        <v>476</v>
      </c>
      <c r="E21" s="17" t="s">
        <v>32</v>
      </c>
      <c r="F21" s="19" t="s">
        <v>30</v>
      </c>
      <c r="G21" s="17" t="s">
        <v>508</v>
      </c>
      <c r="H21" s="17" t="s">
        <v>545</v>
      </c>
      <c r="I21" s="17" t="s">
        <v>55</v>
      </c>
      <c r="J21" s="17" t="s">
        <v>17</v>
      </c>
      <c r="K21" s="17" t="s">
        <v>512</v>
      </c>
    </row>
    <row r="22" spans="1:11">
      <c r="A22" s="17">
        <v>19</v>
      </c>
      <c r="B22" s="63" t="s">
        <v>477</v>
      </c>
      <c r="C22" s="61" t="s">
        <v>12</v>
      </c>
      <c r="D22" s="62" t="s">
        <v>478</v>
      </c>
      <c r="E22" s="17" t="s">
        <v>32</v>
      </c>
      <c r="F22" s="19" t="s">
        <v>30</v>
      </c>
      <c r="G22" s="17" t="s">
        <v>508</v>
      </c>
      <c r="H22" s="17" t="s">
        <v>539</v>
      </c>
      <c r="I22" s="17" t="s">
        <v>48</v>
      </c>
      <c r="J22" s="17" t="s">
        <v>17</v>
      </c>
      <c r="K22" s="17" t="s">
        <v>512</v>
      </c>
    </row>
    <row r="23" spans="1:11">
      <c r="A23" s="17">
        <v>20</v>
      </c>
      <c r="B23" s="63" t="s">
        <v>100</v>
      </c>
      <c r="C23" s="61" t="s">
        <v>12</v>
      </c>
      <c r="D23" s="62" t="s">
        <v>479</v>
      </c>
      <c r="E23" s="17" t="s">
        <v>32</v>
      </c>
      <c r="F23" s="19" t="s">
        <v>30</v>
      </c>
      <c r="G23" s="17" t="s">
        <v>508</v>
      </c>
      <c r="H23" s="17" t="s">
        <v>569</v>
      </c>
      <c r="I23" s="17" t="s">
        <v>16</v>
      </c>
      <c r="J23" s="17" t="s">
        <v>17</v>
      </c>
      <c r="K23" s="17" t="s">
        <v>512</v>
      </c>
    </row>
    <row r="24" spans="1:11">
      <c r="A24" s="17">
        <v>21</v>
      </c>
      <c r="B24" s="63" t="s">
        <v>480</v>
      </c>
      <c r="C24" s="61" t="s">
        <v>12</v>
      </c>
      <c r="D24" s="62" t="s">
        <v>481</v>
      </c>
      <c r="E24" s="17" t="s">
        <v>32</v>
      </c>
      <c r="F24" s="19" t="s">
        <v>30</v>
      </c>
      <c r="G24" s="17" t="s">
        <v>508</v>
      </c>
      <c r="H24" s="17" t="s">
        <v>542</v>
      </c>
      <c r="I24" s="17" t="s">
        <v>16</v>
      </c>
      <c r="J24" s="17" t="s">
        <v>17</v>
      </c>
      <c r="K24" s="17" t="s">
        <v>512</v>
      </c>
    </row>
    <row r="25" spans="1:11">
      <c r="A25" s="17">
        <v>22</v>
      </c>
      <c r="B25" s="63" t="s">
        <v>105</v>
      </c>
      <c r="C25" s="61" t="s">
        <v>12</v>
      </c>
      <c r="D25" s="62" t="s">
        <v>482</v>
      </c>
      <c r="E25" s="17" t="s">
        <v>32</v>
      </c>
      <c r="F25" s="19" t="s">
        <v>30</v>
      </c>
      <c r="G25" s="17" t="s">
        <v>508</v>
      </c>
      <c r="H25" s="17" t="s">
        <v>567</v>
      </c>
      <c r="I25" s="17" t="s">
        <v>16</v>
      </c>
      <c r="J25" s="17" t="s">
        <v>17</v>
      </c>
      <c r="K25" s="17" t="s">
        <v>512</v>
      </c>
    </row>
    <row r="26" spans="1:11">
      <c r="A26" s="17">
        <v>23</v>
      </c>
      <c r="B26" s="63" t="s">
        <v>105</v>
      </c>
      <c r="C26" s="61" t="s">
        <v>12</v>
      </c>
      <c r="D26" s="62" t="s">
        <v>483</v>
      </c>
      <c r="E26" s="17" t="s">
        <v>32</v>
      </c>
      <c r="F26" s="19" t="s">
        <v>30</v>
      </c>
      <c r="G26" s="17" t="s">
        <v>508</v>
      </c>
      <c r="H26" s="17" t="s">
        <v>522</v>
      </c>
      <c r="I26" s="17" t="s">
        <v>55</v>
      </c>
      <c r="J26" s="17" t="s">
        <v>17</v>
      </c>
      <c r="K26" s="17" t="s">
        <v>512</v>
      </c>
    </row>
    <row r="27" spans="1:11">
      <c r="A27" s="17">
        <v>24</v>
      </c>
      <c r="B27" s="63" t="s">
        <v>484</v>
      </c>
      <c r="C27" s="61" t="s">
        <v>37</v>
      </c>
      <c r="D27" s="62" t="s">
        <v>485</v>
      </c>
      <c r="E27" s="17" t="s">
        <v>32</v>
      </c>
      <c r="F27" s="19" t="s">
        <v>30</v>
      </c>
      <c r="G27" s="17" t="s">
        <v>508</v>
      </c>
      <c r="H27" s="17" t="s">
        <v>540</v>
      </c>
      <c r="I27" s="17" t="s">
        <v>55</v>
      </c>
      <c r="J27" s="17" t="s">
        <v>17</v>
      </c>
      <c r="K27" s="17" t="s">
        <v>512</v>
      </c>
    </row>
    <row r="28" spans="1:11">
      <c r="A28" s="17">
        <v>25</v>
      </c>
      <c r="B28" s="63" t="s">
        <v>191</v>
      </c>
      <c r="C28" s="61" t="s">
        <v>12</v>
      </c>
      <c r="D28" s="62" t="s">
        <v>486</v>
      </c>
      <c r="E28" s="17" t="s">
        <v>32</v>
      </c>
      <c r="F28" s="19" t="s">
        <v>30</v>
      </c>
      <c r="G28" s="17" t="s">
        <v>508</v>
      </c>
      <c r="H28" s="17" t="s">
        <v>513</v>
      </c>
      <c r="I28" s="17" t="s">
        <v>16</v>
      </c>
      <c r="J28" s="17" t="s">
        <v>17</v>
      </c>
      <c r="K28" s="17" t="s">
        <v>512</v>
      </c>
    </row>
    <row r="29" spans="1:11">
      <c r="A29" s="17">
        <v>26</v>
      </c>
      <c r="B29" s="63" t="s">
        <v>191</v>
      </c>
      <c r="C29" s="61" t="s">
        <v>12</v>
      </c>
      <c r="D29" s="62" t="s">
        <v>487</v>
      </c>
      <c r="E29" s="17" t="s">
        <v>32</v>
      </c>
      <c r="F29" s="19" t="s">
        <v>30</v>
      </c>
      <c r="G29" s="17" t="s">
        <v>508</v>
      </c>
      <c r="H29" s="17" t="s">
        <v>538</v>
      </c>
      <c r="I29" s="17" t="s">
        <v>16</v>
      </c>
      <c r="J29" s="17" t="s">
        <v>17</v>
      </c>
      <c r="K29" s="17" t="s">
        <v>512</v>
      </c>
    </row>
    <row r="30" spans="1:11">
      <c r="A30" s="17">
        <v>27</v>
      </c>
      <c r="B30" s="64" t="s">
        <v>85</v>
      </c>
      <c r="C30" s="67" t="s">
        <v>37</v>
      </c>
      <c r="D30" s="60" t="s">
        <v>543</v>
      </c>
      <c r="E30" s="17" t="s">
        <v>32</v>
      </c>
      <c r="F30" s="19" t="s">
        <v>30</v>
      </c>
      <c r="G30" s="17" t="s">
        <v>508</v>
      </c>
      <c r="H30" s="17" t="s">
        <v>544</v>
      </c>
      <c r="I30" s="17" t="s">
        <v>277</v>
      </c>
      <c r="J30" s="17" t="s">
        <v>17</v>
      </c>
      <c r="K30" s="17" t="s">
        <v>512</v>
      </c>
    </row>
    <row r="31" spans="1:11">
      <c r="A31" s="17">
        <v>28</v>
      </c>
      <c r="B31" s="64" t="s">
        <v>85</v>
      </c>
      <c r="C31" s="67" t="s">
        <v>37</v>
      </c>
      <c r="D31" s="60" t="s">
        <v>488</v>
      </c>
      <c r="E31" s="17" t="s">
        <v>32</v>
      </c>
      <c r="F31" s="19" t="s">
        <v>30</v>
      </c>
      <c r="G31" s="17" t="s">
        <v>508</v>
      </c>
      <c r="H31" s="17" t="s">
        <v>546</v>
      </c>
      <c r="I31" s="17" t="s">
        <v>277</v>
      </c>
      <c r="J31" s="17" t="s">
        <v>17</v>
      </c>
      <c r="K31" s="17" t="s">
        <v>512</v>
      </c>
    </row>
    <row r="32" spans="1:11">
      <c r="A32" s="17">
        <v>29</v>
      </c>
      <c r="B32" s="64" t="s">
        <v>85</v>
      </c>
      <c r="C32" s="61" t="s">
        <v>37</v>
      </c>
      <c r="D32" s="62" t="s">
        <v>489</v>
      </c>
      <c r="E32" s="17" t="s">
        <v>32</v>
      </c>
      <c r="F32" s="19" t="s">
        <v>30</v>
      </c>
      <c r="G32" s="17" t="s">
        <v>508</v>
      </c>
      <c r="H32" s="17"/>
      <c r="I32" s="17"/>
      <c r="J32" s="17"/>
      <c r="K32" s="17" t="s">
        <v>562</v>
      </c>
    </row>
    <row r="33" spans="1:11">
      <c r="A33" s="17">
        <v>30</v>
      </c>
      <c r="B33" s="63" t="s">
        <v>133</v>
      </c>
      <c r="C33" s="61" t="s">
        <v>12</v>
      </c>
      <c r="D33" s="62" t="s">
        <v>490</v>
      </c>
      <c r="E33" s="17" t="s">
        <v>32</v>
      </c>
      <c r="F33" s="19" t="s">
        <v>30</v>
      </c>
      <c r="G33" s="17" t="s">
        <v>508</v>
      </c>
      <c r="H33" s="17" t="s">
        <v>564</v>
      </c>
      <c r="I33" s="17" t="s">
        <v>16</v>
      </c>
      <c r="J33" s="17" t="s">
        <v>565</v>
      </c>
      <c r="K33" s="17" t="s">
        <v>512</v>
      </c>
    </row>
    <row r="34" spans="1:11">
      <c r="A34" s="17">
        <v>31</v>
      </c>
      <c r="B34" s="63" t="s">
        <v>133</v>
      </c>
      <c r="C34" s="61" t="s">
        <v>12</v>
      </c>
      <c r="D34" s="62" t="s">
        <v>491</v>
      </c>
      <c r="E34" s="17" t="s">
        <v>32</v>
      </c>
      <c r="F34" s="19" t="s">
        <v>30</v>
      </c>
      <c r="G34" s="17" t="s">
        <v>508</v>
      </c>
      <c r="H34" s="17" t="s">
        <v>566</v>
      </c>
      <c r="I34" s="17" t="s">
        <v>277</v>
      </c>
      <c r="J34" s="17" t="s">
        <v>17</v>
      </c>
      <c r="K34" s="17" t="s">
        <v>512</v>
      </c>
    </row>
    <row r="35" spans="1:11" ht="26.25">
      <c r="A35" s="17">
        <v>32</v>
      </c>
      <c r="B35" s="63" t="s">
        <v>492</v>
      </c>
      <c r="C35" s="67" t="s">
        <v>52</v>
      </c>
      <c r="D35" s="60" t="s">
        <v>493</v>
      </c>
      <c r="E35" s="17" t="s">
        <v>15</v>
      </c>
      <c r="F35" s="18" t="s">
        <v>510</v>
      </c>
      <c r="G35" s="17" t="s">
        <v>508</v>
      </c>
      <c r="H35" s="17" t="s">
        <v>511</v>
      </c>
      <c r="I35" s="17" t="s">
        <v>16</v>
      </c>
      <c r="J35" s="17" t="s">
        <v>17</v>
      </c>
      <c r="K35" s="17" t="s">
        <v>512</v>
      </c>
    </row>
    <row r="36" spans="1:11" ht="26.25">
      <c r="A36" s="17">
        <v>33</v>
      </c>
      <c r="B36" s="63" t="s">
        <v>484</v>
      </c>
      <c r="C36" s="67" t="s">
        <v>52</v>
      </c>
      <c r="D36" s="60" t="s">
        <v>494</v>
      </c>
      <c r="E36" s="17" t="s">
        <v>15</v>
      </c>
      <c r="F36" s="18" t="s">
        <v>510</v>
      </c>
      <c r="G36" s="17" t="s">
        <v>508</v>
      </c>
      <c r="H36" s="17" t="s">
        <v>524</v>
      </c>
      <c r="I36" s="17" t="s">
        <v>16</v>
      </c>
      <c r="J36" s="17" t="s">
        <v>17</v>
      </c>
      <c r="K36" s="17" t="s">
        <v>512</v>
      </c>
    </row>
    <row r="37" spans="1:11" ht="25.5">
      <c r="A37" s="17">
        <v>34</v>
      </c>
      <c r="B37" s="63" t="s">
        <v>495</v>
      </c>
      <c r="C37" s="67" t="s">
        <v>37</v>
      </c>
      <c r="D37" s="60" t="s">
        <v>496</v>
      </c>
      <c r="E37" s="17" t="s">
        <v>15</v>
      </c>
      <c r="F37" s="18"/>
      <c r="G37" s="17" t="s">
        <v>508</v>
      </c>
      <c r="H37" s="17" t="s">
        <v>529</v>
      </c>
      <c r="I37" s="17" t="s">
        <v>55</v>
      </c>
      <c r="J37" s="17" t="s">
        <v>17</v>
      </c>
      <c r="K37" s="17" t="s">
        <v>512</v>
      </c>
    </row>
    <row r="38" spans="1:11" ht="26.25">
      <c r="A38" s="17">
        <v>35</v>
      </c>
      <c r="B38" s="63" t="s">
        <v>151</v>
      </c>
      <c r="C38" s="67" t="s">
        <v>37</v>
      </c>
      <c r="D38" s="60" t="s">
        <v>497</v>
      </c>
      <c r="E38" s="17" t="s">
        <v>15</v>
      </c>
      <c r="F38" s="18" t="s">
        <v>510</v>
      </c>
      <c r="G38" s="17" t="s">
        <v>508</v>
      </c>
      <c r="H38" s="17" t="s">
        <v>520</v>
      </c>
      <c r="I38" s="17" t="s">
        <v>16</v>
      </c>
      <c r="J38" s="17" t="s">
        <v>17</v>
      </c>
      <c r="K38" s="17" t="s">
        <v>512</v>
      </c>
    </row>
    <row r="39" spans="1:11" ht="25.5">
      <c r="A39" s="17">
        <v>36</v>
      </c>
      <c r="B39" s="63" t="s">
        <v>498</v>
      </c>
      <c r="C39" s="67" t="s">
        <v>37</v>
      </c>
      <c r="D39" s="60" t="s">
        <v>499</v>
      </c>
      <c r="E39" s="17" t="s">
        <v>15</v>
      </c>
      <c r="F39" s="18"/>
      <c r="G39" s="17" t="s">
        <v>508</v>
      </c>
      <c r="H39" s="17" t="s">
        <v>526</v>
      </c>
      <c r="I39" s="17" t="s">
        <v>16</v>
      </c>
      <c r="J39" s="17" t="s">
        <v>17</v>
      </c>
      <c r="K39" s="17" t="s">
        <v>512</v>
      </c>
    </row>
    <row r="40" spans="1:11">
      <c r="A40" s="17">
        <v>37</v>
      </c>
      <c r="B40" s="63" t="s">
        <v>500</v>
      </c>
      <c r="C40" s="67" t="s">
        <v>37</v>
      </c>
      <c r="D40" s="60" t="s">
        <v>501</v>
      </c>
      <c r="E40" s="17" t="s">
        <v>15</v>
      </c>
      <c r="F40" s="18"/>
      <c r="G40" s="17" t="s">
        <v>509</v>
      </c>
      <c r="H40" s="17" t="s">
        <v>521</v>
      </c>
      <c r="I40" s="17" t="s">
        <v>55</v>
      </c>
      <c r="J40" s="17" t="s">
        <v>17</v>
      </c>
      <c r="K40" s="17" t="s">
        <v>512</v>
      </c>
    </row>
    <row r="41" spans="1:11">
      <c r="A41" s="17">
        <v>38</v>
      </c>
      <c r="B41" s="63" t="s">
        <v>65</v>
      </c>
      <c r="C41" s="67" t="s">
        <v>12</v>
      </c>
      <c r="D41" s="60" t="s">
        <v>502</v>
      </c>
      <c r="E41" s="17" t="s">
        <v>15</v>
      </c>
      <c r="F41" s="18"/>
      <c r="G41" s="17" t="s">
        <v>508</v>
      </c>
      <c r="H41" s="17" t="s">
        <v>523</v>
      </c>
      <c r="I41" s="17" t="s">
        <v>16</v>
      </c>
      <c r="J41" s="17" t="s">
        <v>17</v>
      </c>
      <c r="K41" s="17" t="s">
        <v>512</v>
      </c>
    </row>
    <row r="42" spans="1:11">
      <c r="A42" s="17">
        <v>39</v>
      </c>
      <c r="B42" s="63" t="s">
        <v>148</v>
      </c>
      <c r="C42" s="67" t="s">
        <v>12</v>
      </c>
      <c r="D42" s="60" t="s">
        <v>503</v>
      </c>
      <c r="E42" s="17" t="s">
        <v>15</v>
      </c>
      <c r="F42" s="18"/>
      <c r="G42" s="17" t="s">
        <v>508</v>
      </c>
      <c r="H42" s="17" t="s">
        <v>527</v>
      </c>
      <c r="I42" s="17" t="s">
        <v>16</v>
      </c>
      <c r="J42" s="17" t="s">
        <v>17</v>
      </c>
      <c r="K42" s="17" t="s">
        <v>512</v>
      </c>
    </row>
    <row r="43" spans="1:11">
      <c r="A43" s="17">
        <v>40</v>
      </c>
      <c r="B43" s="63" t="s">
        <v>79</v>
      </c>
      <c r="C43" s="67" t="s">
        <v>12</v>
      </c>
      <c r="D43" s="60" t="s">
        <v>504</v>
      </c>
      <c r="E43" s="17" t="s">
        <v>15</v>
      </c>
      <c r="F43" s="18"/>
      <c r="G43" s="17" t="s">
        <v>508</v>
      </c>
      <c r="H43" s="17" t="s">
        <v>518</v>
      </c>
      <c r="I43" s="17" t="s">
        <v>16</v>
      </c>
      <c r="J43" s="17" t="s">
        <v>17</v>
      </c>
      <c r="K43" s="17" t="s">
        <v>512</v>
      </c>
    </row>
    <row r="44" spans="1:11">
      <c r="A44" s="17">
        <v>41</v>
      </c>
      <c r="B44" s="63" t="s">
        <v>505</v>
      </c>
      <c r="C44" s="67" t="s">
        <v>12</v>
      </c>
      <c r="D44" s="60" t="s">
        <v>506</v>
      </c>
      <c r="E44" s="17" t="s">
        <v>15</v>
      </c>
      <c r="F44" s="18"/>
      <c r="G44" s="17" t="s">
        <v>508</v>
      </c>
      <c r="H44" s="17"/>
      <c r="I44" s="17"/>
      <c r="J44" s="17"/>
      <c r="K44" s="17"/>
    </row>
    <row r="45" spans="1:11">
      <c r="A45" s="17">
        <v>42</v>
      </c>
      <c r="B45" s="69" t="s">
        <v>79</v>
      </c>
      <c r="C45" s="54" t="s">
        <v>12</v>
      </c>
      <c r="D45" s="3" t="s">
        <v>547</v>
      </c>
      <c r="E45" s="68" t="s">
        <v>15</v>
      </c>
      <c r="F45" s="3" t="s">
        <v>30</v>
      </c>
      <c r="G45" s="68" t="s">
        <v>548</v>
      </c>
      <c r="H45" s="68" t="s">
        <v>549</v>
      </c>
      <c r="I45" s="68" t="s">
        <v>16</v>
      </c>
      <c r="J45" s="68" t="s">
        <v>17</v>
      </c>
      <c r="K45" s="68" t="s">
        <v>512</v>
      </c>
    </row>
    <row r="46" spans="1:11">
      <c r="A46" s="17">
        <v>43</v>
      </c>
      <c r="B46" s="69" t="s">
        <v>495</v>
      </c>
      <c r="C46" s="54" t="s">
        <v>37</v>
      </c>
      <c r="D46" s="3" t="s">
        <v>550</v>
      </c>
      <c r="E46" s="68" t="s">
        <v>15</v>
      </c>
      <c r="F46" s="3" t="s">
        <v>30</v>
      </c>
      <c r="G46" s="2" t="s">
        <v>548</v>
      </c>
      <c r="H46" s="2" t="s">
        <v>560</v>
      </c>
      <c r="I46" s="2" t="s">
        <v>16</v>
      </c>
      <c r="J46" s="2" t="s">
        <v>17</v>
      </c>
      <c r="K46" s="2" t="s">
        <v>512</v>
      </c>
    </row>
    <row r="47" spans="1:11" ht="30">
      <c r="A47" s="17">
        <v>44</v>
      </c>
      <c r="B47" s="69" t="s">
        <v>551</v>
      </c>
      <c r="C47" s="54" t="s">
        <v>37</v>
      </c>
      <c r="D47" s="3" t="s">
        <v>552</v>
      </c>
      <c r="E47" s="68" t="s">
        <v>32</v>
      </c>
      <c r="F47" s="3" t="s">
        <v>30</v>
      </c>
      <c r="G47" s="2" t="s">
        <v>548</v>
      </c>
      <c r="H47" s="2" t="s">
        <v>563</v>
      </c>
      <c r="I47" s="2" t="s">
        <v>260</v>
      </c>
      <c r="J47" s="2" t="s">
        <v>17</v>
      </c>
      <c r="K47" s="2" t="s">
        <v>512</v>
      </c>
    </row>
    <row r="48" spans="1:11" ht="30">
      <c r="A48" s="17">
        <v>45</v>
      </c>
      <c r="B48" s="69" t="s">
        <v>553</v>
      </c>
      <c r="C48" s="54" t="s">
        <v>136</v>
      </c>
      <c r="D48" s="3" t="s">
        <v>554</v>
      </c>
      <c r="E48" s="68" t="s">
        <v>15</v>
      </c>
      <c r="F48" s="32" t="s">
        <v>22</v>
      </c>
      <c r="G48" s="2" t="s">
        <v>556</v>
      </c>
      <c r="H48" s="2" t="s">
        <v>557</v>
      </c>
      <c r="I48" s="2" t="s">
        <v>16</v>
      </c>
      <c r="J48" s="2" t="s">
        <v>17</v>
      </c>
      <c r="K48" s="2" t="s">
        <v>512</v>
      </c>
    </row>
    <row r="49" spans="1:11" ht="30">
      <c r="A49" s="17">
        <v>46</v>
      </c>
      <c r="B49" s="69" t="s">
        <v>498</v>
      </c>
      <c r="C49" s="54" t="s">
        <v>136</v>
      </c>
      <c r="D49" s="3" t="s">
        <v>555</v>
      </c>
      <c r="E49" s="68" t="s">
        <v>15</v>
      </c>
      <c r="F49" s="32" t="s">
        <v>22</v>
      </c>
      <c r="G49" s="2" t="s">
        <v>558</v>
      </c>
      <c r="H49" s="2" t="s">
        <v>559</v>
      </c>
      <c r="I49" s="2" t="s">
        <v>16</v>
      </c>
      <c r="J49" s="2" t="s">
        <v>17</v>
      </c>
      <c r="K49" s="2" t="s">
        <v>512</v>
      </c>
    </row>
  </sheetData>
  <mergeCells count="2">
    <mergeCell ref="A1:K1"/>
    <mergeCell ref="A2:K2"/>
  </mergeCells>
  <pageMargins left="0.7" right="0.7" top="0.75" bottom="0.75" header="0.3" footer="0.3"/>
  <pageSetup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POST 2019 GEN. EL</vt:lpstr>
      <vt:lpstr>@December 2020</vt:lpstr>
      <vt:lpstr>BYE-ELECTIONS AFTER 2019 GENERA</vt:lpstr>
      <vt:lpstr>2022</vt:lpstr>
      <vt:lpstr>2023 SUP. ELECT</vt:lpstr>
      <vt:lpstr>BYE AND RERUN ELECTIONS 2024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INEC-PC</dc:creator>
  <cp:lastModifiedBy>INEC</cp:lastModifiedBy>
  <cp:lastPrinted>2025-01-17T10:12:54Z</cp:lastPrinted>
  <dcterms:created xsi:type="dcterms:W3CDTF">2020-01-08T14:35:11Z</dcterms:created>
  <dcterms:modified xsi:type="dcterms:W3CDTF">2025-01-17T10:28:42Z</dcterms:modified>
</cp:coreProperties>
</file>